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8_{ACF8CC6D-9934-424D-9229-8891062F4846}" xr6:coauthVersionLast="46" xr6:coauthVersionMax="46" xr10:uidLastSave="{00000000-0000-0000-0000-000000000000}"/>
  <bookViews>
    <workbookView xWindow="-120" yWindow="-120" windowWidth="29040" windowHeight="16440" xr2:uid="{A0FAD5BA-A925-47DD-AB96-ABFC4970F3EE}"/>
  </bookViews>
  <sheets>
    <sheet name="П1.4" sheetId="1" r:id="rId1"/>
  </sheets>
  <externalReferences>
    <externalReference r:id="rId2"/>
  </externalReferences>
  <definedNames>
    <definedName name="_xlnm.Print_Area" localSheetId="0">'П1.4'!$A$1:$L$34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H6" i="1"/>
  <c r="C6" i="1"/>
</calcChain>
</file>

<file path=xl/sharedStrings.xml><?xml version="1.0" encoding="utf-8"?>
<sst xmlns="http://schemas.openxmlformats.org/spreadsheetml/2006/main" count="50" uniqueCount="41">
  <si>
    <t>Таблица № П1.4.</t>
  </si>
  <si>
    <t>Баланс электрической энергии по сетям ВН, СН1, СН11 и НН по ЭСО (по региональным электрическим сетям) МУП "ШТЭС"</t>
  </si>
  <si>
    <t>млн.кВтч</t>
  </si>
  <si>
    <t>№ п/п</t>
  </si>
  <si>
    <t>Показатели</t>
  </si>
  <si>
    <t>Всего</t>
  </si>
  <si>
    <t>ВН</t>
  </si>
  <si>
    <t>СН1</t>
  </si>
  <si>
    <t>СН2</t>
  </si>
  <si>
    <t>НН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</si>
  <si>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</si>
  <si>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</si>
  <si>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</si>
  <si>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</si>
  <si>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</si>
  <si>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</si>
  <si>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</si>
  <si>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от других поставщиков (в т. ч. с оптового рынка)</t>
  </si>
  <si>
    <t>1.4</t>
  </si>
  <si>
    <t>поступление эл. энергии от других организаций</t>
  </si>
  <si>
    <t>2</t>
  </si>
  <si>
    <t>Потери эл. энергии в сети</t>
  </si>
  <si>
    <t>то же в % (п. 1.1/п. 1.3)</t>
  </si>
  <si>
    <t>3</t>
  </si>
  <si>
    <t>Расход эл. энергии на производственные и хозяйственные нужды</t>
  </si>
  <si>
    <t>4</t>
  </si>
  <si>
    <t>Полезный отпуск из сети</t>
  </si>
  <si>
    <t>4.1</t>
  </si>
  <si>
    <t>в т.ч. 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</si>
  <si>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</si>
  <si>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</si>
  <si>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</si>
  <si>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</si>
  <si>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 (по прямым договорам)</t>
  </si>
  <si>
    <t>сальдо переток в другие организации</t>
  </si>
  <si>
    <t>5</t>
  </si>
  <si>
    <t>Небаланс</t>
  </si>
  <si>
    <t>Директор МУП "ШТЭС"</t>
  </si>
  <si>
    <t>__________________</t>
  </si>
  <si>
    <t>А.П. Щербаков</t>
  </si>
  <si>
    <t>(39139) 3-44-85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</si>
</sst>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0"/>
      <name val="Arial Cyr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9;&#1083;&#1077;&#1082;&#1090;&#1088;&#1086;&#1089;&#1077;&#1090;&#1080;\&#1074;%20&#1056;&#1069;&#1050;%20!!!\2023%20&#1075;&#1086;&#1076;\&#1056;&#1072;&#1089;&#1095;&#1077;&#1090;%20&#1090;&#1072;&#1088;&#1080;&#1092;&#1086;&#1074;%20&#1085;&#1072;%202023%20&#1075;&#1086;&#1076;\ENERGY.CALC.NVV.TSO\&#1060;&#1086;&#1088;&#1084;&#1072;%201.3-1.6,%20%202022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1.3"/>
      <sheetName val="П1.4"/>
      <sheetName val="П1.5"/>
      <sheetName val="П1.6"/>
      <sheetName val="Лист1"/>
    </sheetNames>
    <sheetDataSet>
      <sheetData sheetId="0">
        <row r="5">
          <cell r="D5" t="str">
            <v>Базовый период 2021 год</v>
          </cell>
          <cell r="I5" t="str">
            <v>Период регулирования 2022 год</v>
          </cell>
        </row>
        <row r="46">
          <cell r="B46" t="str">
            <v>Глубышев Константин Павлович</v>
          </cell>
        </row>
      </sheetData>
      <sheetData sheetId="1">
        <row r="9">
          <cell r="D9">
            <v>0</v>
          </cell>
        </row>
      </sheetData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D415F-AEF8-43E3-8BF3-7B073EAE4471}">
  <dimension ref="A1:O35"/>
  <sheetViews>
    <sheetView tabSelected="1" view="pageBreakPreview" zoomScaleNormal="100" zoomScaleSheetLayoutView="100" workbookViewId="0">
      <selection activeCell="O23" sqref="O23"/>
    </sheetView>
  </sheetViews>
  <sheetFormatPr defaultRowHeight="12.75" x14ac:dyDescent="0.2"/>
  <cols>
    <col min="1" max="1" width="5.5703125" style="1" customWidth="1"/>
    <col min="2" max="2" width="49" style="2" customWidth="1"/>
    <col min="3" max="12" width="8.7109375" style="3" customWidth="1"/>
    <col min="15" max="15" width="11.140625" customWidth="1"/>
    <col min="257" max="257" width="5.5703125" customWidth="1"/>
    <col min="258" max="258" width="49" customWidth="1"/>
    <col min="259" max="268" width="8.7109375" customWidth="1"/>
    <col min="271" max="271" width="11.140625" customWidth="1"/>
    <col min="513" max="513" width="5.5703125" customWidth="1"/>
    <col min="514" max="514" width="49" customWidth="1"/>
    <col min="515" max="524" width="8.7109375" customWidth="1"/>
    <col min="527" max="527" width="11.140625" customWidth="1"/>
    <col min="769" max="769" width="5.5703125" customWidth="1"/>
    <col min="770" max="770" width="49" customWidth="1"/>
    <col min="771" max="780" width="8.7109375" customWidth="1"/>
    <col min="783" max="783" width="11.140625" customWidth="1"/>
    <col min="1025" max="1025" width="5.5703125" customWidth="1"/>
    <col min="1026" max="1026" width="49" customWidth="1"/>
    <col min="1027" max="1036" width="8.7109375" customWidth="1"/>
    <col min="1039" max="1039" width="11.140625" customWidth="1"/>
    <col min="1281" max="1281" width="5.5703125" customWidth="1"/>
    <col min="1282" max="1282" width="49" customWidth="1"/>
    <col min="1283" max="1292" width="8.7109375" customWidth="1"/>
    <col min="1295" max="1295" width="11.140625" customWidth="1"/>
    <col min="1537" max="1537" width="5.5703125" customWidth="1"/>
    <col min="1538" max="1538" width="49" customWidth="1"/>
    <col min="1539" max="1548" width="8.7109375" customWidth="1"/>
    <col min="1551" max="1551" width="11.140625" customWidth="1"/>
    <col min="1793" max="1793" width="5.5703125" customWidth="1"/>
    <col min="1794" max="1794" width="49" customWidth="1"/>
    <col min="1795" max="1804" width="8.7109375" customWidth="1"/>
    <col min="1807" max="1807" width="11.140625" customWidth="1"/>
    <col min="2049" max="2049" width="5.5703125" customWidth="1"/>
    <col min="2050" max="2050" width="49" customWidth="1"/>
    <col min="2051" max="2060" width="8.7109375" customWidth="1"/>
    <col min="2063" max="2063" width="11.140625" customWidth="1"/>
    <col min="2305" max="2305" width="5.5703125" customWidth="1"/>
    <col min="2306" max="2306" width="49" customWidth="1"/>
    <col min="2307" max="2316" width="8.7109375" customWidth="1"/>
    <col min="2319" max="2319" width="11.140625" customWidth="1"/>
    <col min="2561" max="2561" width="5.5703125" customWidth="1"/>
    <col min="2562" max="2562" width="49" customWidth="1"/>
    <col min="2563" max="2572" width="8.7109375" customWidth="1"/>
    <col min="2575" max="2575" width="11.140625" customWidth="1"/>
    <col min="2817" max="2817" width="5.5703125" customWidth="1"/>
    <col min="2818" max="2818" width="49" customWidth="1"/>
    <col min="2819" max="2828" width="8.7109375" customWidth="1"/>
    <col min="2831" max="2831" width="11.140625" customWidth="1"/>
    <col min="3073" max="3073" width="5.5703125" customWidth="1"/>
    <col min="3074" max="3074" width="49" customWidth="1"/>
    <col min="3075" max="3084" width="8.7109375" customWidth="1"/>
    <col min="3087" max="3087" width="11.140625" customWidth="1"/>
    <col min="3329" max="3329" width="5.5703125" customWidth="1"/>
    <col min="3330" max="3330" width="49" customWidth="1"/>
    <col min="3331" max="3340" width="8.7109375" customWidth="1"/>
    <col min="3343" max="3343" width="11.140625" customWidth="1"/>
    <col min="3585" max="3585" width="5.5703125" customWidth="1"/>
    <col min="3586" max="3586" width="49" customWidth="1"/>
    <col min="3587" max="3596" width="8.7109375" customWidth="1"/>
    <col min="3599" max="3599" width="11.140625" customWidth="1"/>
    <col min="3841" max="3841" width="5.5703125" customWidth="1"/>
    <col min="3842" max="3842" width="49" customWidth="1"/>
    <col min="3843" max="3852" width="8.7109375" customWidth="1"/>
    <col min="3855" max="3855" width="11.140625" customWidth="1"/>
    <col min="4097" max="4097" width="5.5703125" customWidth="1"/>
    <col min="4098" max="4098" width="49" customWidth="1"/>
    <col min="4099" max="4108" width="8.7109375" customWidth="1"/>
    <col min="4111" max="4111" width="11.140625" customWidth="1"/>
    <col min="4353" max="4353" width="5.5703125" customWidth="1"/>
    <col min="4354" max="4354" width="49" customWidth="1"/>
    <col min="4355" max="4364" width="8.7109375" customWidth="1"/>
    <col min="4367" max="4367" width="11.140625" customWidth="1"/>
    <col min="4609" max="4609" width="5.5703125" customWidth="1"/>
    <col min="4610" max="4610" width="49" customWidth="1"/>
    <col min="4611" max="4620" width="8.7109375" customWidth="1"/>
    <col min="4623" max="4623" width="11.140625" customWidth="1"/>
    <col min="4865" max="4865" width="5.5703125" customWidth="1"/>
    <col min="4866" max="4866" width="49" customWidth="1"/>
    <col min="4867" max="4876" width="8.7109375" customWidth="1"/>
    <col min="4879" max="4879" width="11.140625" customWidth="1"/>
    <col min="5121" max="5121" width="5.5703125" customWidth="1"/>
    <col min="5122" max="5122" width="49" customWidth="1"/>
    <col min="5123" max="5132" width="8.7109375" customWidth="1"/>
    <col min="5135" max="5135" width="11.140625" customWidth="1"/>
    <col min="5377" max="5377" width="5.5703125" customWidth="1"/>
    <col min="5378" max="5378" width="49" customWidth="1"/>
    <col min="5379" max="5388" width="8.7109375" customWidth="1"/>
    <col min="5391" max="5391" width="11.140625" customWidth="1"/>
    <col min="5633" max="5633" width="5.5703125" customWidth="1"/>
    <col min="5634" max="5634" width="49" customWidth="1"/>
    <col min="5635" max="5644" width="8.7109375" customWidth="1"/>
    <col min="5647" max="5647" width="11.140625" customWidth="1"/>
    <col min="5889" max="5889" width="5.5703125" customWidth="1"/>
    <col min="5890" max="5890" width="49" customWidth="1"/>
    <col min="5891" max="5900" width="8.7109375" customWidth="1"/>
    <col min="5903" max="5903" width="11.140625" customWidth="1"/>
    <col min="6145" max="6145" width="5.5703125" customWidth="1"/>
    <col min="6146" max="6146" width="49" customWidth="1"/>
    <col min="6147" max="6156" width="8.7109375" customWidth="1"/>
    <col min="6159" max="6159" width="11.140625" customWidth="1"/>
    <col min="6401" max="6401" width="5.5703125" customWidth="1"/>
    <col min="6402" max="6402" width="49" customWidth="1"/>
    <col min="6403" max="6412" width="8.7109375" customWidth="1"/>
    <col min="6415" max="6415" width="11.140625" customWidth="1"/>
    <col min="6657" max="6657" width="5.5703125" customWidth="1"/>
    <col min="6658" max="6658" width="49" customWidth="1"/>
    <col min="6659" max="6668" width="8.7109375" customWidth="1"/>
    <col min="6671" max="6671" width="11.140625" customWidth="1"/>
    <col min="6913" max="6913" width="5.5703125" customWidth="1"/>
    <col min="6914" max="6914" width="49" customWidth="1"/>
    <col min="6915" max="6924" width="8.7109375" customWidth="1"/>
    <col min="6927" max="6927" width="11.140625" customWidth="1"/>
    <col min="7169" max="7169" width="5.5703125" customWidth="1"/>
    <col min="7170" max="7170" width="49" customWidth="1"/>
    <col min="7171" max="7180" width="8.7109375" customWidth="1"/>
    <col min="7183" max="7183" width="11.140625" customWidth="1"/>
    <col min="7425" max="7425" width="5.5703125" customWidth="1"/>
    <col min="7426" max="7426" width="49" customWidth="1"/>
    <col min="7427" max="7436" width="8.7109375" customWidth="1"/>
    <col min="7439" max="7439" width="11.140625" customWidth="1"/>
    <col min="7681" max="7681" width="5.5703125" customWidth="1"/>
    <col min="7682" max="7682" width="49" customWidth="1"/>
    <col min="7683" max="7692" width="8.7109375" customWidth="1"/>
    <col min="7695" max="7695" width="11.140625" customWidth="1"/>
    <col min="7937" max="7937" width="5.5703125" customWidth="1"/>
    <col min="7938" max="7938" width="49" customWidth="1"/>
    <col min="7939" max="7948" width="8.7109375" customWidth="1"/>
    <col min="7951" max="7951" width="11.140625" customWidth="1"/>
    <col min="8193" max="8193" width="5.5703125" customWidth="1"/>
    <col min="8194" max="8194" width="49" customWidth="1"/>
    <col min="8195" max="8204" width="8.7109375" customWidth="1"/>
    <col min="8207" max="8207" width="11.140625" customWidth="1"/>
    <col min="8449" max="8449" width="5.5703125" customWidth="1"/>
    <col min="8450" max="8450" width="49" customWidth="1"/>
    <col min="8451" max="8460" width="8.7109375" customWidth="1"/>
    <col min="8463" max="8463" width="11.140625" customWidth="1"/>
    <col min="8705" max="8705" width="5.5703125" customWidth="1"/>
    <col min="8706" max="8706" width="49" customWidth="1"/>
    <col min="8707" max="8716" width="8.7109375" customWidth="1"/>
    <col min="8719" max="8719" width="11.140625" customWidth="1"/>
    <col min="8961" max="8961" width="5.5703125" customWidth="1"/>
    <col min="8962" max="8962" width="49" customWidth="1"/>
    <col min="8963" max="8972" width="8.7109375" customWidth="1"/>
    <col min="8975" max="8975" width="11.140625" customWidth="1"/>
    <col min="9217" max="9217" width="5.5703125" customWidth="1"/>
    <col min="9218" max="9218" width="49" customWidth="1"/>
    <col min="9219" max="9228" width="8.7109375" customWidth="1"/>
    <col min="9231" max="9231" width="11.140625" customWidth="1"/>
    <col min="9473" max="9473" width="5.5703125" customWidth="1"/>
    <col min="9474" max="9474" width="49" customWidth="1"/>
    <col min="9475" max="9484" width="8.7109375" customWidth="1"/>
    <col min="9487" max="9487" width="11.140625" customWidth="1"/>
    <col min="9729" max="9729" width="5.5703125" customWidth="1"/>
    <col min="9730" max="9730" width="49" customWidth="1"/>
    <col min="9731" max="9740" width="8.7109375" customWidth="1"/>
    <col min="9743" max="9743" width="11.140625" customWidth="1"/>
    <col min="9985" max="9985" width="5.5703125" customWidth="1"/>
    <col min="9986" max="9986" width="49" customWidth="1"/>
    <col min="9987" max="9996" width="8.7109375" customWidth="1"/>
    <col min="9999" max="9999" width="11.140625" customWidth="1"/>
    <col min="10241" max="10241" width="5.5703125" customWidth="1"/>
    <col min="10242" max="10242" width="49" customWidth="1"/>
    <col min="10243" max="10252" width="8.7109375" customWidth="1"/>
    <col min="10255" max="10255" width="11.140625" customWidth="1"/>
    <col min="10497" max="10497" width="5.5703125" customWidth="1"/>
    <col min="10498" max="10498" width="49" customWidth="1"/>
    <col min="10499" max="10508" width="8.7109375" customWidth="1"/>
    <col min="10511" max="10511" width="11.140625" customWidth="1"/>
    <col min="10753" max="10753" width="5.5703125" customWidth="1"/>
    <col min="10754" max="10754" width="49" customWidth="1"/>
    <col min="10755" max="10764" width="8.7109375" customWidth="1"/>
    <col min="10767" max="10767" width="11.140625" customWidth="1"/>
    <col min="11009" max="11009" width="5.5703125" customWidth="1"/>
    <col min="11010" max="11010" width="49" customWidth="1"/>
    <col min="11011" max="11020" width="8.7109375" customWidth="1"/>
    <col min="11023" max="11023" width="11.140625" customWidth="1"/>
    <col min="11265" max="11265" width="5.5703125" customWidth="1"/>
    <col min="11266" max="11266" width="49" customWidth="1"/>
    <col min="11267" max="11276" width="8.7109375" customWidth="1"/>
    <col min="11279" max="11279" width="11.140625" customWidth="1"/>
    <col min="11521" max="11521" width="5.5703125" customWidth="1"/>
    <col min="11522" max="11522" width="49" customWidth="1"/>
    <col min="11523" max="11532" width="8.7109375" customWidth="1"/>
    <col min="11535" max="11535" width="11.140625" customWidth="1"/>
    <col min="11777" max="11777" width="5.5703125" customWidth="1"/>
    <col min="11778" max="11778" width="49" customWidth="1"/>
    <col min="11779" max="11788" width="8.7109375" customWidth="1"/>
    <col min="11791" max="11791" width="11.140625" customWidth="1"/>
    <col min="12033" max="12033" width="5.5703125" customWidth="1"/>
    <col min="12034" max="12034" width="49" customWidth="1"/>
    <col min="12035" max="12044" width="8.7109375" customWidth="1"/>
    <col min="12047" max="12047" width="11.140625" customWidth="1"/>
    <col min="12289" max="12289" width="5.5703125" customWidth="1"/>
    <col min="12290" max="12290" width="49" customWidth="1"/>
    <col min="12291" max="12300" width="8.7109375" customWidth="1"/>
    <col min="12303" max="12303" width="11.140625" customWidth="1"/>
    <col min="12545" max="12545" width="5.5703125" customWidth="1"/>
    <col min="12546" max="12546" width="49" customWidth="1"/>
    <col min="12547" max="12556" width="8.7109375" customWidth="1"/>
    <col min="12559" max="12559" width="11.140625" customWidth="1"/>
    <col min="12801" max="12801" width="5.5703125" customWidth="1"/>
    <col min="12802" max="12802" width="49" customWidth="1"/>
    <col min="12803" max="12812" width="8.7109375" customWidth="1"/>
    <col min="12815" max="12815" width="11.140625" customWidth="1"/>
    <col min="13057" max="13057" width="5.5703125" customWidth="1"/>
    <col min="13058" max="13058" width="49" customWidth="1"/>
    <col min="13059" max="13068" width="8.7109375" customWidth="1"/>
    <col min="13071" max="13071" width="11.140625" customWidth="1"/>
    <col min="13313" max="13313" width="5.5703125" customWidth="1"/>
    <col min="13314" max="13314" width="49" customWidth="1"/>
    <col min="13315" max="13324" width="8.7109375" customWidth="1"/>
    <col min="13327" max="13327" width="11.140625" customWidth="1"/>
    <col min="13569" max="13569" width="5.5703125" customWidth="1"/>
    <col min="13570" max="13570" width="49" customWidth="1"/>
    <col min="13571" max="13580" width="8.7109375" customWidth="1"/>
    <col min="13583" max="13583" width="11.140625" customWidth="1"/>
    <col min="13825" max="13825" width="5.5703125" customWidth="1"/>
    <col min="13826" max="13826" width="49" customWidth="1"/>
    <col min="13827" max="13836" width="8.7109375" customWidth="1"/>
    <col min="13839" max="13839" width="11.140625" customWidth="1"/>
    <col min="14081" max="14081" width="5.5703125" customWidth="1"/>
    <col min="14082" max="14082" width="49" customWidth="1"/>
    <col min="14083" max="14092" width="8.7109375" customWidth="1"/>
    <col min="14095" max="14095" width="11.140625" customWidth="1"/>
    <col min="14337" max="14337" width="5.5703125" customWidth="1"/>
    <col min="14338" max="14338" width="49" customWidth="1"/>
    <col min="14339" max="14348" width="8.7109375" customWidth="1"/>
    <col min="14351" max="14351" width="11.140625" customWidth="1"/>
    <col min="14593" max="14593" width="5.5703125" customWidth="1"/>
    <col min="14594" max="14594" width="49" customWidth="1"/>
    <col min="14595" max="14604" width="8.7109375" customWidth="1"/>
    <col min="14607" max="14607" width="11.140625" customWidth="1"/>
    <col min="14849" max="14849" width="5.5703125" customWidth="1"/>
    <col min="14850" max="14850" width="49" customWidth="1"/>
    <col min="14851" max="14860" width="8.7109375" customWidth="1"/>
    <col min="14863" max="14863" width="11.140625" customWidth="1"/>
    <col min="15105" max="15105" width="5.5703125" customWidth="1"/>
    <col min="15106" max="15106" width="49" customWidth="1"/>
    <col min="15107" max="15116" width="8.7109375" customWidth="1"/>
    <col min="15119" max="15119" width="11.140625" customWidth="1"/>
    <col min="15361" max="15361" width="5.5703125" customWidth="1"/>
    <col min="15362" max="15362" width="49" customWidth="1"/>
    <col min="15363" max="15372" width="8.7109375" customWidth="1"/>
    <col min="15375" max="15375" width="11.140625" customWidth="1"/>
    <col min="15617" max="15617" width="5.5703125" customWidth="1"/>
    <col min="15618" max="15618" width="49" customWidth="1"/>
    <col min="15619" max="15628" width="8.7109375" customWidth="1"/>
    <col min="15631" max="15631" width="11.140625" customWidth="1"/>
    <col min="15873" max="15873" width="5.5703125" customWidth="1"/>
    <col min="15874" max="15874" width="49" customWidth="1"/>
    <col min="15875" max="15884" width="8.7109375" customWidth="1"/>
    <col min="15887" max="15887" width="11.140625" customWidth="1"/>
    <col min="16129" max="16129" width="5.5703125" customWidth="1"/>
    <col min="16130" max="16130" width="49" customWidth="1"/>
    <col min="16131" max="16140" width="8.7109375" customWidth="1"/>
    <col min="16143" max="16143" width="11.140625" customWidth="1"/>
  </cols>
  <sheetData>
    <row r="1" spans="1:14" x14ac:dyDescent="0.2">
      <c r="J1" s="4" t="s">
        <v>0</v>
      </c>
      <c r="K1" s="4"/>
      <c r="L1" s="4"/>
    </row>
    <row r="3" spans="1:14" x14ac:dyDescent="0.2">
      <c r="E3" s="5" t="s">
        <v>1</v>
      </c>
    </row>
    <row r="5" spans="1:14" x14ac:dyDescent="0.2">
      <c r="L5" s="3" t="s">
        <v>2</v>
      </c>
    </row>
    <row r="6" spans="1:14" s="8" customFormat="1" x14ac:dyDescent="0.2">
      <c r="A6" s="6" t="s">
        <v>3</v>
      </c>
      <c r="B6" s="7" t="s">
        <v>4</v>
      </c>
      <c r="C6" s="7" t="str">
        <f>'[1]П1.3'!D5</f>
        <v>Базовый период 2021 год</v>
      </c>
      <c r="D6" s="7"/>
      <c r="E6" s="7"/>
      <c r="F6" s="7"/>
      <c r="G6" s="7"/>
      <c r="H6" s="7" t="str">
        <f>'[1]П1.3'!I5</f>
        <v>Период регулирования 2022 год</v>
      </c>
      <c r="I6" s="7"/>
      <c r="J6" s="7"/>
      <c r="K6" s="7"/>
      <c r="L6" s="7"/>
    </row>
    <row r="7" spans="1:14" s="8" customFormat="1" x14ac:dyDescent="0.2">
      <c r="A7" s="6"/>
      <c r="B7" s="7"/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5</v>
      </c>
      <c r="I7" s="9" t="s">
        <v>6</v>
      </c>
      <c r="J7" s="9" t="s">
        <v>7</v>
      </c>
      <c r="K7" s="9" t="s">
        <v>8</v>
      </c>
      <c r="L7" s="9" t="s">
        <v>9</v>
      </c>
    </row>
    <row r="8" spans="1:14" s="8" customFormat="1" x14ac:dyDescent="0.2">
      <c r="A8" s="10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</row>
    <row r="9" spans="1:14" s="13" customFormat="1" x14ac:dyDescent="0.2">
      <c r="A9" s="10">
        <v>1</v>
      </c>
      <c r="B9" s="11" t="s">
        <v>10</v>
      </c>
      <c r="C9" s="12">
        <v>63.446437000000003</v>
      </c>
      <c r="D9" s="12">
        <v>0</v>
      </c>
      <c r="E9" s="12">
        <v>1.0776330000000001</v>
      </c>
      <c r="F9" s="12">
        <v>63.446437000000003</v>
      </c>
      <c r="G9" s="12">
        <v>62.368803999999997</v>
      </c>
      <c r="H9" s="13">
        <v>62.186377999999998</v>
      </c>
      <c r="I9" s="12"/>
      <c r="J9" s="12">
        <v>1.0451360000000001</v>
      </c>
      <c r="K9" s="12">
        <v>62.186377999999998</v>
      </c>
      <c r="L9" s="12">
        <v>61.141241999999998</v>
      </c>
    </row>
    <row r="10" spans="1:14" s="13" customFormat="1" x14ac:dyDescent="0.2">
      <c r="A10" s="10" t="s">
        <v>11</v>
      </c>
      <c r="B10" s="11" t="s">
        <v>12</v>
      </c>
      <c r="C10" s="12">
        <v>63.446437000000003</v>
      </c>
      <c r="D10" s="12"/>
      <c r="E10" s="12"/>
      <c r="F10" s="12">
        <v>1.0776330000000001</v>
      </c>
      <c r="G10" s="12">
        <v>62.368803999999997</v>
      </c>
      <c r="H10" s="12">
        <v>62.186377999999998</v>
      </c>
      <c r="I10" s="12"/>
      <c r="J10" s="12"/>
      <c r="K10" s="12">
        <v>1.0451360000000001</v>
      </c>
      <c r="L10" s="12">
        <v>61.141241999999998</v>
      </c>
    </row>
    <row r="11" spans="1:14" s="13" customFormat="1" x14ac:dyDescent="0.2">
      <c r="A11" s="10"/>
      <c r="B11" s="11" t="s">
        <v>13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4" s="13" customFormat="1" x14ac:dyDescent="0.2">
      <c r="A12" s="10"/>
      <c r="B12" s="11" t="s">
        <v>6</v>
      </c>
      <c r="C12" s="12">
        <v>0</v>
      </c>
      <c r="D12" s="12"/>
      <c r="E12" s="12"/>
      <c r="F12" s="12">
        <v>0</v>
      </c>
      <c r="G12" s="12">
        <v>0</v>
      </c>
      <c r="H12" s="12">
        <v>0</v>
      </c>
      <c r="I12" s="12"/>
      <c r="J12" s="12"/>
      <c r="K12" s="12">
        <v>0</v>
      </c>
      <c r="L12" s="12">
        <v>0</v>
      </c>
    </row>
    <row r="13" spans="1:14" s="13" customFormat="1" x14ac:dyDescent="0.2">
      <c r="A13" s="10"/>
      <c r="B13" s="11" t="s">
        <v>7</v>
      </c>
      <c r="C13" s="12">
        <v>1.0776330000000001</v>
      </c>
      <c r="D13" s="12"/>
      <c r="E13" s="12"/>
      <c r="F13" s="12">
        <v>1.0776330000000001</v>
      </c>
      <c r="G13" s="12">
        <v>0</v>
      </c>
      <c r="H13" s="12">
        <v>1.0451360000000001</v>
      </c>
      <c r="I13" s="12"/>
      <c r="J13" s="12"/>
      <c r="K13" s="12">
        <v>1.0451360000000001</v>
      </c>
      <c r="L13" s="12">
        <v>0</v>
      </c>
    </row>
    <row r="14" spans="1:14" s="13" customFormat="1" x14ac:dyDescent="0.2">
      <c r="A14" s="10"/>
      <c r="B14" s="11" t="s">
        <v>8</v>
      </c>
      <c r="C14" s="12">
        <v>62.368803999999997</v>
      </c>
      <c r="D14" s="12"/>
      <c r="E14" s="12"/>
      <c r="F14" s="12"/>
      <c r="G14" s="12">
        <v>62.368803999999997</v>
      </c>
      <c r="H14" s="12">
        <v>61.141241999999998</v>
      </c>
      <c r="I14" s="12"/>
      <c r="J14" s="12"/>
      <c r="K14" s="12"/>
      <c r="L14" s="12">
        <v>61.141241999999998</v>
      </c>
    </row>
    <row r="15" spans="1:14" s="13" customFormat="1" ht="13.5" customHeight="1" x14ac:dyDescent="0.2">
      <c r="A15" s="10" t="s">
        <v>14</v>
      </c>
      <c r="B15" s="11" t="s">
        <v>15</v>
      </c>
      <c r="C15" s="12">
        <v>0</v>
      </c>
      <c r="D15" s="12"/>
      <c r="E15" s="12"/>
      <c r="F15" s="12"/>
      <c r="G15" s="12"/>
      <c r="H15" s="12">
        <v>0</v>
      </c>
      <c r="I15" s="12"/>
      <c r="J15" s="12"/>
      <c r="K15" s="12"/>
      <c r="L15" s="12"/>
    </row>
    <row r="16" spans="1:14" s="13" customFormat="1" ht="27.75" customHeight="1" x14ac:dyDescent="0.2">
      <c r="A16" s="10" t="s">
        <v>16</v>
      </c>
      <c r="B16" s="11" t="s">
        <v>17</v>
      </c>
      <c r="C16" s="12">
        <v>45.380308999999997</v>
      </c>
      <c r="D16" s="12"/>
      <c r="E16" s="12"/>
      <c r="F16" s="12">
        <v>45.380308999999997</v>
      </c>
      <c r="G16" s="12"/>
      <c r="H16" s="12">
        <v>38.319198</v>
      </c>
      <c r="I16" s="12"/>
      <c r="J16" s="12"/>
      <c r="K16" s="12">
        <v>38.319198</v>
      </c>
      <c r="L16" s="12"/>
      <c r="M16" s="14"/>
      <c r="N16" s="14"/>
    </row>
    <row r="17" spans="1:15" s="13" customFormat="1" x14ac:dyDescent="0.2">
      <c r="A17" s="10" t="s">
        <v>18</v>
      </c>
      <c r="B17" s="11" t="s">
        <v>19</v>
      </c>
      <c r="C17" s="12">
        <v>18.066127999999999</v>
      </c>
      <c r="D17" s="12"/>
      <c r="E17" s="12">
        <v>1.0776330000000001</v>
      </c>
      <c r="F17" s="12">
        <v>16.988495</v>
      </c>
      <c r="G17" s="12"/>
      <c r="H17" s="12">
        <v>23.867180000000001</v>
      </c>
      <c r="I17" s="12"/>
      <c r="J17" s="12">
        <v>1.0451360000000001</v>
      </c>
      <c r="K17" s="12">
        <v>22.822044000000002</v>
      </c>
      <c r="L17" s="12"/>
    </row>
    <row r="18" spans="1:15" s="13" customFormat="1" ht="12.75" customHeight="1" x14ac:dyDescent="0.2">
      <c r="A18" s="10" t="s">
        <v>20</v>
      </c>
      <c r="B18" s="11" t="s">
        <v>21</v>
      </c>
      <c r="C18" s="12">
        <v>7.9958520000000002</v>
      </c>
      <c r="D18" s="12"/>
      <c r="E18" s="12"/>
      <c r="F18" s="12">
        <v>2.2184780000000002</v>
      </c>
      <c r="G18" s="12">
        <v>5.777374</v>
      </c>
      <c r="H18" s="12">
        <v>7.774769</v>
      </c>
      <c r="I18" s="12"/>
      <c r="J18" s="12"/>
      <c r="K18" s="12">
        <v>2.08812</v>
      </c>
      <c r="L18" s="12">
        <v>5.6866490000000001</v>
      </c>
      <c r="M18" s="15"/>
      <c r="N18" s="15"/>
      <c r="O18" s="15"/>
    </row>
    <row r="19" spans="1:15" s="13" customFormat="1" x14ac:dyDescent="0.2">
      <c r="A19" s="10"/>
      <c r="B19" s="11" t="s">
        <v>22</v>
      </c>
      <c r="C19" s="12">
        <v>12.602523</v>
      </c>
      <c r="D19" s="12"/>
      <c r="E19" s="12"/>
      <c r="F19" s="12">
        <v>3.4966159999999999</v>
      </c>
      <c r="G19" s="12">
        <v>9.2632429999999992</v>
      </c>
      <c r="H19" s="12">
        <v>12.502367</v>
      </c>
      <c r="I19" s="12"/>
      <c r="J19" s="12"/>
      <c r="K19" s="12">
        <v>3.3578410000000001</v>
      </c>
      <c r="L19" s="12">
        <v>9.3008400000000009</v>
      </c>
    </row>
    <row r="20" spans="1:15" s="13" customFormat="1" ht="25.5" x14ac:dyDescent="0.2">
      <c r="A20" s="10" t="s">
        <v>23</v>
      </c>
      <c r="B20" s="11" t="s">
        <v>24</v>
      </c>
      <c r="C20" s="12">
        <v>0.64059999999999995</v>
      </c>
      <c r="D20" s="12"/>
      <c r="E20" s="12"/>
      <c r="F20" s="12">
        <v>0.32225599999999999</v>
      </c>
      <c r="G20" s="12">
        <v>0.31834400000000002</v>
      </c>
      <c r="H20" s="12">
        <v>0.88052200000000003</v>
      </c>
      <c r="I20" s="12"/>
      <c r="J20" s="12"/>
      <c r="K20" s="12">
        <v>0.57691300000000001</v>
      </c>
      <c r="L20" s="12">
        <v>0.30360900000000002</v>
      </c>
    </row>
    <row r="21" spans="1:15" s="13" customFormat="1" x14ac:dyDescent="0.2">
      <c r="A21" s="10" t="s">
        <v>25</v>
      </c>
      <c r="B21" s="11" t="s">
        <v>26</v>
      </c>
      <c r="C21" s="12">
        <v>54.809984999999998</v>
      </c>
      <c r="D21" s="12"/>
      <c r="E21" s="12">
        <v>0.164857</v>
      </c>
      <c r="F21" s="12">
        <v>15.040907000000001</v>
      </c>
      <c r="G21" s="12">
        <v>39.604221000000003</v>
      </c>
      <c r="H21" s="12">
        <v>53.531086999999999</v>
      </c>
      <c r="I21" s="12"/>
      <c r="J21" s="12">
        <v>0.15515699999999999</v>
      </c>
      <c r="K21" s="12">
        <v>14.202631999999999</v>
      </c>
      <c r="L21" s="12">
        <v>39.173298000000003</v>
      </c>
    </row>
    <row r="22" spans="1:15" s="13" customFormat="1" x14ac:dyDescent="0.2">
      <c r="A22" s="10" t="s">
        <v>27</v>
      </c>
      <c r="B22" s="11" t="s">
        <v>28</v>
      </c>
      <c r="C22" s="12">
        <v>54.329813999999999</v>
      </c>
      <c r="D22" s="12"/>
      <c r="E22" s="12">
        <v>0.164857</v>
      </c>
      <c r="F22" s="12">
        <v>14.560736</v>
      </c>
      <c r="G22" s="12">
        <v>39.604221000000003</v>
      </c>
      <c r="H22" s="12">
        <v>53.075360000000003</v>
      </c>
      <c r="I22" s="12"/>
      <c r="J22" s="12">
        <v>0.15515699999999999</v>
      </c>
      <c r="K22" s="12">
        <v>13.746905</v>
      </c>
      <c r="L22" s="12">
        <v>39.173298000000003</v>
      </c>
    </row>
    <row r="23" spans="1:15" s="13" customFormat="1" x14ac:dyDescent="0.2">
      <c r="A23" s="10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5" s="13" customFormat="1" ht="12.75" customHeight="1" x14ac:dyDescent="0.2">
      <c r="A24" s="10"/>
      <c r="B24" s="11" t="s">
        <v>30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5" s="13" customFormat="1" ht="15.75" customHeight="1" x14ac:dyDescent="0.2">
      <c r="A25" s="10"/>
      <c r="B25" s="11" t="s">
        <v>31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5" s="13" customFormat="1" x14ac:dyDescent="0.2">
      <c r="A26" s="10" t="s">
        <v>32</v>
      </c>
      <c r="B26" s="11" t="s">
        <v>33</v>
      </c>
      <c r="C26" s="12">
        <v>0.17100000000000001</v>
      </c>
      <c r="D26" s="12"/>
      <c r="E26" s="12"/>
      <c r="F26" s="12"/>
      <c r="G26" s="12">
        <v>0.17129800000000001</v>
      </c>
      <c r="H26" s="12">
        <v>0.10459400000000001</v>
      </c>
      <c r="I26" s="12"/>
      <c r="J26" s="12"/>
      <c r="K26" s="12"/>
      <c r="L26" s="12">
        <v>0.10459400000000001</v>
      </c>
    </row>
    <row r="27" spans="1:15" s="13" customFormat="1" x14ac:dyDescent="0.2">
      <c r="A27" s="10" t="s">
        <v>32</v>
      </c>
      <c r="B27" s="11" t="s">
        <v>34</v>
      </c>
      <c r="C27" s="12">
        <v>0.48</v>
      </c>
      <c r="D27" s="12"/>
      <c r="E27" s="12"/>
      <c r="F27" s="12">
        <v>0.48017100000000001</v>
      </c>
      <c r="G27" s="12"/>
      <c r="H27" s="12">
        <v>0.45577269999999998</v>
      </c>
      <c r="I27" s="12"/>
      <c r="J27" s="12"/>
      <c r="K27" s="12">
        <v>0.45577269999999998</v>
      </c>
      <c r="L27" s="12"/>
    </row>
    <row r="28" spans="1:15" s="13" customFormat="1" x14ac:dyDescent="0.2">
      <c r="A28" s="10" t="s">
        <v>35</v>
      </c>
      <c r="B28" s="11" t="s">
        <v>36</v>
      </c>
      <c r="C28" s="12">
        <v>0</v>
      </c>
      <c r="D28" s="12"/>
      <c r="E28" s="12">
        <v>-0.164857</v>
      </c>
      <c r="F28" s="12">
        <v>-16.504007999999999</v>
      </c>
      <c r="G28" s="12">
        <v>16.668865</v>
      </c>
      <c r="H28" s="12">
        <v>0</v>
      </c>
      <c r="I28" s="12"/>
      <c r="J28" s="12">
        <v>-0.15515699999999999</v>
      </c>
      <c r="K28" s="12">
        <v>-15.822528999999999</v>
      </c>
      <c r="L28" s="12">
        <v>15.977686</v>
      </c>
    </row>
    <row r="29" spans="1:15" s="13" customFormat="1" x14ac:dyDescent="0.2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5" s="13" customFormat="1" x14ac:dyDescent="0.2">
      <c r="A30" s="16"/>
      <c r="B30" s="18" t="s">
        <v>37</v>
      </c>
      <c r="C30" s="18"/>
      <c r="D30" s="18"/>
      <c r="E30" s="19" t="s">
        <v>38</v>
      </c>
      <c r="F30" s="19"/>
      <c r="G30" s="18"/>
      <c r="H30" s="3" t="s">
        <v>39</v>
      </c>
      <c r="I30" s="18"/>
      <c r="J30" s="18"/>
      <c r="K30" s="18"/>
      <c r="L30" s="18"/>
    </row>
    <row r="31" spans="1:15" s="13" customFormat="1" x14ac:dyDescent="0.2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5" s="13" customFormat="1" x14ac:dyDescent="0.2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s="13" customFormat="1" x14ac:dyDescent="0.2">
      <c r="A33" s="16"/>
      <c r="B33" s="20" t="str">
        <f>'[1]П1.3'!B46</f>
        <v>Глубышев Константин Павлович</v>
      </c>
      <c r="C33" s="18"/>
      <c r="F33" s="18"/>
      <c r="G33" s="18"/>
      <c r="H33" s="18"/>
      <c r="I33" s="18"/>
      <c r="J33" s="18"/>
      <c r="K33" s="18"/>
      <c r="L33" s="18"/>
    </row>
    <row r="34" spans="1:12" s="13" customFormat="1" x14ac:dyDescent="0.2">
      <c r="A34" s="16"/>
      <c r="B34" s="21" t="s">
        <v>40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s="13" customFormat="1" x14ac:dyDescent="0.2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</row>
  </sheetData>
  <mergeCells count="8">
    <mergeCell ref="M18:O18"/>
    <mergeCell ref="E30:F30"/>
    <mergeCell ref="J1:L1"/>
    <mergeCell ref="A6:A7"/>
    <mergeCell ref="B6:B7"/>
    <mergeCell ref="C6:G6"/>
    <mergeCell ref="H6:L6"/>
    <mergeCell ref="M16:N16"/>
  </mergeCells>
  <pageMargins left="0.16" right="0.16" top="0.51" bottom="1" header="0.38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П1.4</vt:lpstr>
      <vt:lpstr>П1.4!Область_печати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2022-05-04T02:32:33Z</dcterms:created>
  <dcterms:modified xsi:type="dcterms:W3CDTF">2022-05-04T02:35:16Z</dcterms:modified>
</cp:coreProperties>
</file>