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<sst xmlns="http://schemas.openxmlformats.org/spreadsheetml/2006/main" count="50" uniqueCount="42">
  <si>
    <t>(39139) 3-44-85</t>
  </si>
  <si>
    <t>А.П. Щербаков</t>
  </si>
  <si>
    <t>__________________</t>
  </si>
  <si>
    <t>Директор МУП "ШТЭС"</t>
  </si>
  <si>
    <t>сальдо переток в другие организации</t>
  </si>
  <si>
    <t>4.3</t>
  </si>
  <si>
    <t>потребителям оптового рынка (по прямым договорам)</t>
  </si>
  <si>
    <t>4.2</t>
  </si>
  <si>
    <t>на генераторном напряжении</t>
  </si>
  <si>
    <t>потребителям, присоединенным к центру питания</t>
  </si>
  <si>
    <t>из них:</t>
  </si>
  <si>
    <t>в т.ч. собственным потребителям ЭСО</t>
  </si>
  <si>
    <t>4.1</t>
  </si>
  <si>
    <t>Полезный отпуск из сети</t>
  </si>
  <si>
    <t>4</t>
  </si>
  <si>
    <t>Расход эл. энергии на производственные и хозяйственные нужды</t>
  </si>
  <si>
    <t>3</t>
  </si>
  <si>
    <t>то же в % (п. 1.1/п. 1.3)</t>
  </si>
  <si>
    <t>Потери эл. энергии в сети</t>
  </si>
  <si>
    <t>2</t>
  </si>
  <si>
    <t>поступление эл. энергии от других организаций</t>
  </si>
  <si>
    <t>1.4</t>
  </si>
  <si>
    <t>от других поставщиков (в т. ч. с оптового рынка)</t>
  </si>
  <si>
    <t>1.3</t>
  </si>
  <si>
    <t>от электростанций ПЭ (ЭСО)</t>
  </si>
  <si>
    <t>1.2</t>
  </si>
  <si>
    <t>СН2</t>
  </si>
  <si>
    <t>СН1</t>
  </si>
  <si>
    <t>ВН</t>
  </si>
  <si>
    <t>в том числе из сети</t>
  </si>
  <si>
    <t>из смежной сети, всего</t>
  </si>
  <si>
    <t>1.1</t>
  </si>
  <si>
    <t>Поступление эл. энергии в сеть, ВСЕГО</t>
  </si>
  <si>
    <t>НН</t>
  </si>
  <si>
    <t>Всего</t>
  </si>
  <si>
    <t>Период регулирования 2018 год</t>
  </si>
  <si>
    <t>Базовый период 2017 год</t>
  </si>
  <si>
    <t>Показатели</t>
  </si>
  <si>
    <t>№ п/п</t>
  </si>
  <si>
    <t>млн.кВтч</t>
  </si>
  <si>
    <t>Баланс электрической энергии по сетям ВН, СН1, СН11 и НН по ЭСО (по региональным электрическим сетям) МУП "ШТЭС"</t>
  </si>
  <si>
    <t>Таблица № П1.4.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</si>
</sst>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right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65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164" fontId="40" fillId="0" borderId="10" xfId="0" applyNumberFormat="1" applyFont="1" applyFill="1" applyBorder="1" applyAlignment="1">
      <alignment horizontal="right" vertical="center" wrapText="1"/>
    </xf>
    <xf numFmtId="164" fontId="40" fillId="33" borderId="10" xfId="0" applyNumberFormat="1" applyFont="1" applyFill="1" applyBorder="1" applyAlignment="1">
      <alignment horizontal="right" vertical="center" wrapText="1"/>
    </xf>
    <xf numFmtId="166" fontId="40" fillId="0" borderId="10" xfId="0" applyNumberFormat="1" applyFont="1" applyFill="1" applyBorder="1" applyAlignment="1">
      <alignment horizontal="right" vertical="center" wrapText="1"/>
    </xf>
    <xf numFmtId="165" fontId="40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.3-1.6,%20%20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3"/>
      <sheetName val="П1.4"/>
      <sheetName val="П1.5"/>
      <sheetName val="П1.6"/>
      <sheetName val="Лист1"/>
    </sheetNames>
    <sheetDataSet>
      <sheetData sheetId="0">
        <row r="46">
          <cell r="B46" t="str">
            <v>Корочкин Владимир Николаевич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zoomScalePageLayoutView="0" workbookViewId="0" topLeftCell="A1">
      <selection activeCell="D30" sqref="D30"/>
    </sheetView>
  </sheetViews>
  <sheetFormatPr defaultColWidth="9.140625" defaultRowHeight="15"/>
  <cols>
    <col min="1" max="1" width="7.57421875" style="0" customWidth="1"/>
    <col min="2" max="2" width="63.57421875" style="0" customWidth="1"/>
  </cols>
  <sheetData>
    <row r="1" spans="1:12" ht="15">
      <c r="A1" s="9"/>
      <c r="B1" s="8"/>
      <c r="C1" s="7"/>
      <c r="D1" s="7"/>
      <c r="E1" s="7"/>
      <c r="F1" s="7"/>
      <c r="G1" s="7"/>
      <c r="H1" s="7"/>
      <c r="I1" s="7"/>
      <c r="J1" s="27" t="s">
        <v>41</v>
      </c>
      <c r="K1" s="27"/>
      <c r="L1" s="27"/>
    </row>
    <row r="2" spans="1:12" ht="15">
      <c r="A2" s="9"/>
      <c r="B2" s="8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9"/>
      <c r="B4" s="8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9"/>
      <c r="B5" s="8"/>
      <c r="C5" s="7"/>
      <c r="D5" s="7"/>
      <c r="E5" s="7"/>
      <c r="F5" s="7"/>
      <c r="G5" s="7"/>
      <c r="H5" s="7"/>
      <c r="I5" s="7"/>
      <c r="J5" s="7"/>
      <c r="K5" s="7"/>
      <c r="L5" s="7" t="s">
        <v>39</v>
      </c>
    </row>
    <row r="6" spans="1:12" ht="15">
      <c r="A6" s="30" t="s">
        <v>38</v>
      </c>
      <c r="B6" s="28" t="s">
        <v>37</v>
      </c>
      <c r="C6" s="28" t="s">
        <v>36</v>
      </c>
      <c r="D6" s="28"/>
      <c r="E6" s="28"/>
      <c r="F6" s="28"/>
      <c r="G6" s="28"/>
      <c r="H6" s="28" t="s">
        <v>35</v>
      </c>
      <c r="I6" s="28"/>
      <c r="J6" s="28"/>
      <c r="K6" s="28"/>
      <c r="L6" s="28"/>
    </row>
    <row r="7" spans="1:12" ht="15">
      <c r="A7" s="30"/>
      <c r="B7" s="28"/>
      <c r="C7" s="17" t="s">
        <v>34</v>
      </c>
      <c r="D7" s="17" t="s">
        <v>28</v>
      </c>
      <c r="E7" s="17" t="s">
        <v>27</v>
      </c>
      <c r="F7" s="17" t="s">
        <v>26</v>
      </c>
      <c r="G7" s="17" t="s">
        <v>33</v>
      </c>
      <c r="H7" s="17" t="s">
        <v>34</v>
      </c>
      <c r="I7" s="17" t="s">
        <v>28</v>
      </c>
      <c r="J7" s="17" t="s">
        <v>27</v>
      </c>
      <c r="K7" s="17" t="s">
        <v>26</v>
      </c>
      <c r="L7" s="17" t="s">
        <v>33</v>
      </c>
    </row>
    <row r="8" spans="1:12" ht="15">
      <c r="A8" s="18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</row>
    <row r="9" spans="1:12" ht="24" customHeight="1">
      <c r="A9" s="18">
        <v>1</v>
      </c>
      <c r="B9" s="19" t="s">
        <v>32</v>
      </c>
      <c r="C9" s="20">
        <v>62.35900000000002</v>
      </c>
      <c r="D9" s="20">
        <v>60.083</v>
      </c>
      <c r="E9" s="20">
        <v>58.242</v>
      </c>
      <c r="F9" s="20">
        <v>60.229277999999994</v>
      </c>
      <c r="G9" s="20">
        <v>42.577073999999996</v>
      </c>
      <c r="H9" s="20">
        <v>66.598</v>
      </c>
      <c r="I9" s="20">
        <v>64.168</v>
      </c>
      <c r="J9" s="20">
        <v>62.17400000000001</v>
      </c>
      <c r="K9" s="20">
        <v>64.28065800000002</v>
      </c>
      <c r="L9" s="20">
        <v>45.23510400000002</v>
      </c>
    </row>
    <row r="10" spans="1:12" ht="19.5" customHeight="1">
      <c r="A10" s="18" t="s">
        <v>31</v>
      </c>
      <c r="B10" s="19" t="s">
        <v>30</v>
      </c>
      <c r="C10" s="21"/>
      <c r="D10" s="21"/>
      <c r="E10" s="21"/>
      <c r="F10" s="22"/>
      <c r="G10" s="21"/>
      <c r="H10" s="21"/>
      <c r="I10" s="21"/>
      <c r="J10" s="21"/>
      <c r="K10" s="22"/>
      <c r="L10" s="21"/>
    </row>
    <row r="11" spans="1:12" ht="15.75" customHeight="1">
      <c r="A11" s="18"/>
      <c r="B11" s="19" t="s">
        <v>29</v>
      </c>
      <c r="C11" s="21"/>
      <c r="D11" s="21"/>
      <c r="E11" s="21"/>
      <c r="F11" s="22"/>
      <c r="G11" s="21"/>
      <c r="H11" s="21"/>
      <c r="I11" s="21"/>
      <c r="J11" s="21"/>
      <c r="K11" s="22"/>
      <c r="L11" s="21"/>
    </row>
    <row r="12" spans="1:12" ht="15">
      <c r="A12" s="18"/>
      <c r="B12" s="19" t="s">
        <v>28</v>
      </c>
      <c r="C12" s="23"/>
      <c r="D12" s="20"/>
      <c r="E12" s="20">
        <v>58.242</v>
      </c>
      <c r="F12" s="22"/>
      <c r="G12" s="21"/>
      <c r="H12" s="23"/>
      <c r="I12" s="20"/>
      <c r="J12" s="20">
        <v>62.17400000000001</v>
      </c>
      <c r="K12" s="22"/>
      <c r="L12" s="21"/>
    </row>
    <row r="13" spans="1:12" ht="15">
      <c r="A13" s="18"/>
      <c r="B13" s="19" t="s">
        <v>27</v>
      </c>
      <c r="C13" s="23"/>
      <c r="D13" s="21"/>
      <c r="E13" s="20"/>
      <c r="F13" s="20">
        <v>57.95327799999999</v>
      </c>
      <c r="G13" s="21"/>
      <c r="H13" s="23"/>
      <c r="I13" s="21"/>
      <c r="J13" s="20"/>
      <c r="K13" s="20">
        <v>61.85065800000001</v>
      </c>
      <c r="L13" s="21"/>
    </row>
    <row r="14" spans="1:12" ht="15">
      <c r="A14" s="18"/>
      <c r="B14" s="19" t="s">
        <v>26</v>
      </c>
      <c r="C14" s="23"/>
      <c r="D14" s="21"/>
      <c r="E14" s="21"/>
      <c r="F14" s="20"/>
      <c r="G14" s="20">
        <v>42.577073999999996</v>
      </c>
      <c r="H14" s="23"/>
      <c r="I14" s="21"/>
      <c r="J14" s="21"/>
      <c r="K14" s="20"/>
      <c r="L14" s="20">
        <v>45.23510400000002</v>
      </c>
    </row>
    <row r="15" spans="1:12" ht="18.75" customHeight="1">
      <c r="A15" s="18" t="s">
        <v>25</v>
      </c>
      <c r="B15" s="19" t="s">
        <v>24</v>
      </c>
      <c r="C15" s="23">
        <v>62.358999999999995</v>
      </c>
      <c r="D15" s="24">
        <v>60.083</v>
      </c>
      <c r="E15" s="23"/>
      <c r="F15" s="24">
        <v>2.276</v>
      </c>
      <c r="G15" s="23"/>
      <c r="H15" s="23">
        <v>66.59800000000001</v>
      </c>
      <c r="I15" s="24">
        <v>64.168</v>
      </c>
      <c r="J15" s="23"/>
      <c r="K15" s="24">
        <v>2.43</v>
      </c>
      <c r="L15" s="23"/>
    </row>
    <row r="16" spans="1:12" ht="18.75" customHeight="1">
      <c r="A16" s="18" t="s">
        <v>23</v>
      </c>
      <c r="B16" s="19" t="s">
        <v>22</v>
      </c>
      <c r="C16" s="21"/>
      <c r="D16" s="21"/>
      <c r="E16" s="21"/>
      <c r="F16" s="21"/>
      <c r="G16" s="21"/>
      <c r="H16" s="20"/>
      <c r="I16" s="20"/>
      <c r="J16" s="20"/>
      <c r="K16" s="20"/>
      <c r="L16" s="20"/>
    </row>
    <row r="17" spans="1:12" ht="16.5" customHeight="1">
      <c r="A17" s="18" t="s">
        <v>21</v>
      </c>
      <c r="B17" s="19" t="s">
        <v>20</v>
      </c>
      <c r="C17" s="23"/>
      <c r="D17" s="21"/>
      <c r="E17" s="20"/>
      <c r="F17" s="20"/>
      <c r="G17" s="20"/>
      <c r="H17" s="20"/>
      <c r="I17" s="20"/>
      <c r="J17" s="20"/>
      <c r="K17" s="20"/>
      <c r="L17" s="20"/>
    </row>
    <row r="18" spans="1:12" ht="15.75" customHeight="1">
      <c r="A18" s="18" t="s">
        <v>19</v>
      </c>
      <c r="B18" s="19" t="s">
        <v>18</v>
      </c>
      <c r="C18" s="20">
        <v>9.058885</v>
      </c>
      <c r="D18" s="21"/>
      <c r="E18" s="23">
        <v>0.070722</v>
      </c>
      <c r="F18" s="23">
        <v>4.783204</v>
      </c>
      <c r="G18" s="23">
        <v>4.204959</v>
      </c>
      <c r="H18" s="20">
        <v>9.662075000000002</v>
      </c>
      <c r="I18" s="20"/>
      <c r="J18" s="20">
        <v>0.07534199999999999</v>
      </c>
      <c r="K18" s="20">
        <v>5.096554</v>
      </c>
      <c r="L18" s="20">
        <v>4.490179</v>
      </c>
    </row>
    <row r="19" spans="1:12" ht="15" customHeight="1">
      <c r="A19" s="18"/>
      <c r="B19" s="19" t="s">
        <v>17</v>
      </c>
      <c r="C19" s="25">
        <v>14.526988886928914</v>
      </c>
      <c r="D19" s="21"/>
      <c r="E19" s="25">
        <v>0.12142783558256928</v>
      </c>
      <c r="F19" s="25">
        <v>7.9416592043490875</v>
      </c>
      <c r="G19" s="25">
        <v>9.876110791455513</v>
      </c>
      <c r="H19" s="25">
        <v>14.508055797471396</v>
      </c>
      <c r="I19" s="20"/>
      <c r="J19" s="25">
        <v>0.12117927107794252</v>
      </c>
      <c r="K19" s="25">
        <v>7.9285964994322224</v>
      </c>
      <c r="L19" s="25">
        <v>9.926315190963193</v>
      </c>
    </row>
    <row r="20" spans="1:12" ht="15.75" customHeight="1">
      <c r="A20" s="18" t="s">
        <v>16</v>
      </c>
      <c r="B20" s="19" t="s">
        <v>15</v>
      </c>
      <c r="C20" s="23">
        <v>2.005</v>
      </c>
      <c r="D20" s="24">
        <v>1.841</v>
      </c>
      <c r="E20" s="23"/>
      <c r="F20" s="24">
        <v>0.164</v>
      </c>
      <c r="G20" s="23"/>
      <c r="H20" s="23">
        <v>2.149</v>
      </c>
      <c r="I20" s="24">
        <v>1.994</v>
      </c>
      <c r="J20" s="21"/>
      <c r="K20" s="24">
        <v>0.155</v>
      </c>
      <c r="L20" s="21">
        <v>0</v>
      </c>
    </row>
    <row r="21" spans="1:12" ht="15" customHeight="1">
      <c r="A21" s="18" t="s">
        <v>14</v>
      </c>
      <c r="B21" s="19" t="s">
        <v>13</v>
      </c>
      <c r="C21" s="23">
        <v>50.765</v>
      </c>
      <c r="D21" s="23"/>
      <c r="E21" s="24">
        <v>0.218</v>
      </c>
      <c r="F21" s="24">
        <v>12.869</v>
      </c>
      <c r="G21" s="24">
        <v>37.678</v>
      </c>
      <c r="H21" s="20">
        <v>53.269999999999996</v>
      </c>
      <c r="I21" s="20"/>
      <c r="J21" s="26">
        <v>0.248</v>
      </c>
      <c r="K21" s="26">
        <v>13.949</v>
      </c>
      <c r="L21" s="26">
        <v>39.073</v>
      </c>
    </row>
    <row r="22" spans="1:12" ht="15" customHeight="1">
      <c r="A22" s="18" t="s">
        <v>12</v>
      </c>
      <c r="B22" s="19" t="s">
        <v>11</v>
      </c>
      <c r="C22" s="23"/>
      <c r="D22" s="23"/>
      <c r="E22" s="23"/>
      <c r="F22" s="23"/>
      <c r="G22" s="23"/>
      <c r="H22" s="20"/>
      <c r="I22" s="21"/>
      <c r="J22" s="21"/>
      <c r="K22" s="21"/>
      <c r="L22" s="21"/>
    </row>
    <row r="23" spans="1:12" ht="15">
      <c r="A23" s="18"/>
      <c r="B23" s="19" t="s">
        <v>10</v>
      </c>
      <c r="C23" s="23"/>
      <c r="D23" s="23"/>
      <c r="E23" s="23"/>
      <c r="F23" s="23"/>
      <c r="G23" s="23"/>
      <c r="H23" s="20"/>
      <c r="I23" s="21"/>
      <c r="J23" s="21"/>
      <c r="K23" s="21"/>
      <c r="L23" s="21"/>
    </row>
    <row r="24" spans="1:12" ht="15.75" customHeight="1">
      <c r="A24" s="18"/>
      <c r="B24" s="19" t="s">
        <v>9</v>
      </c>
      <c r="C24" s="23"/>
      <c r="D24" s="23"/>
      <c r="E24" s="23"/>
      <c r="F24" s="23"/>
      <c r="G24" s="23"/>
      <c r="H24" s="20"/>
      <c r="I24" s="23"/>
      <c r="J24" s="23"/>
      <c r="K24" s="23"/>
      <c r="L24" s="23"/>
    </row>
    <row r="25" spans="1:12" ht="15" customHeight="1">
      <c r="A25" s="18"/>
      <c r="B25" s="19" t="s">
        <v>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.75" customHeight="1">
      <c r="A26" s="18" t="s">
        <v>7</v>
      </c>
      <c r="B26" s="19" t="s">
        <v>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5" customHeight="1">
      <c r="A27" s="18" t="s">
        <v>5</v>
      </c>
      <c r="B27" s="19" t="s">
        <v>4</v>
      </c>
      <c r="C27" s="23">
        <v>50.765</v>
      </c>
      <c r="D27" s="21"/>
      <c r="E27" s="23">
        <v>0.218</v>
      </c>
      <c r="F27" s="23">
        <v>12.869</v>
      </c>
      <c r="G27" s="23">
        <v>37.678</v>
      </c>
      <c r="H27" s="23">
        <v>53.269999999999996</v>
      </c>
      <c r="I27" s="21"/>
      <c r="J27" s="23">
        <v>0.248</v>
      </c>
      <c r="K27" s="23">
        <v>13.949</v>
      </c>
      <c r="L27" s="23">
        <v>39.073</v>
      </c>
    </row>
    <row r="28" spans="1:12" ht="15" customHeight="1">
      <c r="A28" s="13"/>
      <c r="B28" s="14"/>
      <c r="C28" s="15"/>
      <c r="D28" s="16"/>
      <c r="E28" s="15"/>
      <c r="F28" s="15"/>
      <c r="G28" s="15"/>
      <c r="H28" s="15"/>
      <c r="I28" s="16"/>
      <c r="J28" s="15"/>
      <c r="K28" s="15"/>
      <c r="L28" s="15"/>
    </row>
    <row r="29" spans="1:12" ht="15">
      <c r="A29" s="4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1" customHeight="1">
      <c r="A30" s="4"/>
      <c r="B30" s="11" t="s">
        <v>3</v>
      </c>
      <c r="C30" s="11"/>
      <c r="D30" s="11"/>
      <c r="E30" s="29" t="s">
        <v>2</v>
      </c>
      <c r="F30" s="29"/>
      <c r="G30" s="11"/>
      <c r="H30" s="12" t="s">
        <v>1</v>
      </c>
      <c r="I30" s="2"/>
      <c r="J30" s="2"/>
      <c r="K30" s="2"/>
      <c r="L30" s="2"/>
    </row>
    <row r="31" spans="1:12" ht="15">
      <c r="A31" s="4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4"/>
      <c r="B32" s="6" t="str">
        <f>'[1]П1.3'!B46</f>
        <v>Корочкин Владимир Николаевич</v>
      </c>
      <c r="C32" s="2"/>
      <c r="D32" s="1"/>
      <c r="E32" s="1"/>
      <c r="F32" s="2"/>
      <c r="G32" s="2"/>
      <c r="H32" s="2"/>
      <c r="I32" s="2"/>
      <c r="J32" s="2"/>
      <c r="K32" s="2"/>
      <c r="L32" s="2"/>
    </row>
    <row r="33" spans="1:12" ht="15">
      <c r="A33" s="4"/>
      <c r="B33" s="5" t="s"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6">
    <mergeCell ref="J1:L1"/>
    <mergeCell ref="H6:L6"/>
    <mergeCell ref="E30:F30"/>
    <mergeCell ref="A6:A7"/>
    <mergeCell ref="B6:B7"/>
    <mergeCell ref="C6:G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2018-08-16T02:59:11Z</dcterms:modified>
  <cp:category/>
  <cp:version/>
  <cp:contentType/>
  <cp:contentStatus/>
</cp:coreProperties>
</file>