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13_ncr:1_{33504659-E936-4348-9727-99B03382341E}" xr6:coauthVersionLast="46" xr6:coauthVersionMax="46" xr10:uidLastSave="{00000000-0000-0000-0000-000000000000}"/>
  <bookViews>
    <workbookView xWindow="-120" yWindow="-120" windowWidth="29040" windowHeight="16440" activeTab="2" xr2:uid="{C892C248-79AC-4D79-BDDF-1FDC15B7688C}"/>
  </bookViews>
  <sheets>
    <sheet name="Титульный" sheetId="1" r:id="rId1"/>
    <sheet name="Свод" sheetId="2" r:id="rId2"/>
    <sheet name="CO1" sheetId="3" r:id="rId3"/>
  </sheets>
  <externalReferences>
    <externalReference r:id="rId4"/>
  </externalReferences>
  <definedNames>
    <definedName name="_prd2">Титульный!$K$13</definedName>
    <definedName name="anscount" hidden="1">1</definedName>
    <definedName name="date">Титульный!$J$19</definedName>
    <definedName name="dt_03">'CO1'!$J$14:$AA$48</definedName>
    <definedName name="end_02">Свод!$Q$23</definedName>
    <definedName name="end_03_1">'CO1'!$AA$40</definedName>
    <definedName name="end_03_2">'CO1'!$AA$48</definedName>
    <definedName name="ht_03">'CO1'!$H$8:$AA$11</definedName>
    <definedName name="it_03">'CO1'!$H$14:$I$48</definedName>
    <definedName name="prd" localSheetId="2">[1]Титульный!$J$13</definedName>
    <definedName name="prd" localSheetId="1">[1]Титульный!$J$13</definedName>
    <definedName name="prd">Титульный!$J$13</definedName>
    <definedName name="prim_03">'CO1'!$I$51:$I$54</definedName>
    <definedName name="Quarter2">[1]TEHSHEET!$H$2:$H$6</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6" i="3" l="1"/>
  <c r="Z42" i="3" s="1"/>
  <c r="Y46" i="3"/>
  <c r="X46" i="3"/>
  <c r="W46" i="3"/>
  <c r="V46" i="3"/>
  <c r="U46" i="3"/>
  <c r="T46" i="3"/>
  <c r="S46" i="3"/>
  <c r="R46" i="3"/>
  <c r="Q46" i="3"/>
  <c r="P46" i="3"/>
  <c r="O46" i="3"/>
  <c r="Z45" i="3"/>
  <c r="Y45" i="3"/>
  <c r="X45" i="3"/>
  <c r="W45" i="3"/>
  <c r="V45" i="3"/>
  <c r="U45" i="3"/>
  <c r="T45" i="3"/>
  <c r="S45" i="3"/>
  <c r="R45" i="3"/>
  <c r="Q45" i="3"/>
  <c r="P45" i="3"/>
  <c r="O45" i="3"/>
  <c r="Z44" i="3"/>
  <c r="Y44" i="3"/>
  <c r="X44" i="3"/>
  <c r="W44" i="3"/>
  <c r="V44" i="3"/>
  <c r="U44" i="3"/>
  <c r="T44" i="3"/>
  <c r="S44" i="3"/>
  <c r="R44" i="3"/>
  <c r="Q44" i="3"/>
  <c r="P44" i="3"/>
  <c r="O44" i="3"/>
  <c r="Z43" i="3"/>
  <c r="Y43" i="3"/>
  <c r="X43" i="3"/>
  <c r="W43" i="3"/>
  <c r="V43" i="3"/>
  <c r="U43" i="3"/>
  <c r="T43" i="3"/>
  <c r="S43" i="3"/>
  <c r="R43" i="3"/>
  <c r="Q43" i="3"/>
  <c r="P43" i="3"/>
  <c r="O43" i="3"/>
  <c r="Y42" i="3"/>
  <c r="X42" i="3"/>
  <c r="W42" i="3"/>
  <c r="V42" i="3"/>
  <c r="U42" i="3"/>
  <c r="T42" i="3"/>
  <c r="S42" i="3"/>
  <c r="R42" i="3"/>
  <c r="Q42" i="3"/>
  <c r="P42" i="3"/>
  <c r="O42" i="3"/>
  <c r="H41" i="3"/>
  <c r="R38" i="3"/>
  <c r="Q38" i="3"/>
  <c r="R37" i="3"/>
  <c r="Q37" i="3"/>
  <c r="R36" i="3"/>
  <c r="Q36" i="3"/>
  <c r="R35" i="3"/>
  <c r="Q35" i="3"/>
  <c r="Q33" i="3" s="1"/>
  <c r="Q18" i="3" s="1"/>
  <c r="Z33" i="3"/>
  <c r="Y33" i="3"/>
  <c r="Y18" i="3" s="1"/>
  <c r="X33" i="3"/>
  <c r="W33" i="3"/>
  <c r="W18" i="3" s="1"/>
  <c r="V33" i="3"/>
  <c r="U33" i="3"/>
  <c r="U18" i="3" s="1"/>
  <c r="T33" i="3"/>
  <c r="S33" i="3"/>
  <c r="S18" i="3" s="1"/>
  <c r="R33" i="3"/>
  <c r="P33" i="3"/>
  <c r="O33" i="3"/>
  <c r="O18" i="3" s="1"/>
  <c r="R31" i="3"/>
  <c r="Q31" i="3"/>
  <c r="R30" i="3"/>
  <c r="Q30" i="3"/>
  <c r="Q28" i="3" s="1"/>
  <c r="Q17" i="3" s="1"/>
  <c r="Z28" i="3"/>
  <c r="Y28" i="3"/>
  <c r="Y17" i="3" s="1"/>
  <c r="X28" i="3"/>
  <c r="W28" i="3"/>
  <c r="W17" i="3" s="1"/>
  <c r="V28" i="3"/>
  <c r="U28" i="3"/>
  <c r="U17" i="3" s="1"/>
  <c r="T28" i="3"/>
  <c r="S28" i="3"/>
  <c r="S17" i="3" s="1"/>
  <c r="R28" i="3"/>
  <c r="P28" i="3"/>
  <c r="O28" i="3"/>
  <c r="O17" i="3" s="1"/>
  <c r="Z25" i="3"/>
  <c r="Y25" i="3"/>
  <c r="Y16" i="3" s="1"/>
  <c r="X25" i="3"/>
  <c r="W25" i="3"/>
  <c r="W16" i="3" s="1"/>
  <c r="V25" i="3"/>
  <c r="U25" i="3"/>
  <c r="U16" i="3" s="1"/>
  <c r="T25" i="3"/>
  <c r="S25" i="3"/>
  <c r="S16" i="3" s="1"/>
  <c r="R25" i="3"/>
  <c r="Q25" i="3"/>
  <c r="Q16" i="3" s="1"/>
  <c r="P25" i="3"/>
  <c r="O25" i="3"/>
  <c r="O16" i="3" s="1"/>
  <c r="R23" i="3"/>
  <c r="R21" i="3" s="1"/>
  <c r="R15" i="3" s="1"/>
  <c r="R14" i="3" s="1"/>
  <c r="Q23" i="3"/>
  <c r="Z21" i="3"/>
  <c r="Y21" i="3"/>
  <c r="Y15" i="3" s="1"/>
  <c r="X21" i="3"/>
  <c r="W21" i="3"/>
  <c r="W15" i="3" s="1"/>
  <c r="W14" i="3" s="1"/>
  <c r="V21" i="3"/>
  <c r="U21" i="3"/>
  <c r="U15" i="3" s="1"/>
  <c r="T21" i="3"/>
  <c r="S21" i="3"/>
  <c r="S15" i="3" s="1"/>
  <c r="S14" i="3" s="1"/>
  <c r="Q21" i="3"/>
  <c r="Q15" i="3" s="1"/>
  <c r="P21" i="3"/>
  <c r="O21" i="3"/>
  <c r="O15" i="3" s="1"/>
  <c r="O14" i="3" s="1"/>
  <c r="H20" i="3"/>
  <c r="Z18" i="3"/>
  <c r="X18" i="3"/>
  <c r="V18" i="3"/>
  <c r="T18" i="3"/>
  <c r="R18" i="3"/>
  <c r="P18" i="3"/>
  <c r="Z17" i="3"/>
  <c r="X17" i="3"/>
  <c r="V17" i="3"/>
  <c r="T17" i="3"/>
  <c r="R17" i="3"/>
  <c r="P17" i="3"/>
  <c r="Z16" i="3"/>
  <c r="X16" i="3"/>
  <c r="V16" i="3"/>
  <c r="T16" i="3"/>
  <c r="R16" i="3"/>
  <c r="P16" i="3"/>
  <c r="Z15" i="3"/>
  <c r="X15" i="3"/>
  <c r="V15" i="3"/>
  <c r="T15" i="3"/>
  <c r="P15" i="3"/>
  <c r="Z14" i="3"/>
  <c r="X14" i="3"/>
  <c r="V14" i="3"/>
  <c r="T14" i="3"/>
  <c r="P14" i="3"/>
  <c r="H13" i="3"/>
  <c r="H6" i="3"/>
  <c r="Q23" i="2"/>
  <c r="P23" i="2"/>
  <c r="O23" i="2"/>
  <c r="N23" i="2"/>
  <c r="M23" i="2"/>
  <c r="L23" i="2"/>
  <c r="K23" i="2"/>
  <c r="J23" i="2"/>
  <c r="Q22" i="2"/>
  <c r="P22" i="2"/>
  <c r="O22" i="2"/>
  <c r="N22" i="2"/>
  <c r="M22" i="2"/>
  <c r="L22" i="2"/>
  <c r="K22" i="2"/>
  <c r="J22" i="2"/>
  <c r="P21" i="2"/>
  <c r="N21" i="2"/>
  <c r="L21" i="2"/>
  <c r="J21" i="2"/>
  <c r="P20" i="2"/>
  <c r="N20" i="2"/>
  <c r="L20" i="2"/>
  <c r="J20" i="2"/>
  <c r="P19" i="2"/>
  <c r="N19" i="2"/>
  <c r="L19" i="2"/>
  <c r="J19" i="2"/>
  <c r="P18" i="2"/>
  <c r="N18" i="2"/>
  <c r="L18" i="2"/>
  <c r="J18" i="2"/>
  <c r="P17" i="2"/>
  <c r="N17" i="2"/>
  <c r="L17" i="2"/>
  <c r="L14" i="2" s="1"/>
  <c r="L13" i="2" s="1"/>
  <c r="J17" i="2"/>
  <c r="Q16" i="2"/>
  <c r="O16" i="2"/>
  <c r="N16" i="2"/>
  <c r="M16" i="2"/>
  <c r="J16" i="2" s="1"/>
  <c r="J14" i="2" s="1"/>
  <c r="J13" i="2" s="1"/>
  <c r="K16" i="2"/>
  <c r="Q15" i="2"/>
  <c r="Q14" i="2" s="1"/>
  <c r="Q13" i="2" s="1"/>
  <c r="O15" i="2"/>
  <c r="N15" i="2" s="1"/>
  <c r="N14" i="2" s="1"/>
  <c r="N13" i="2" s="1"/>
  <c r="M15" i="2"/>
  <c r="M14" i="2" s="1"/>
  <c r="M13" i="2" s="1"/>
  <c r="K15" i="2"/>
  <c r="J15" i="2"/>
  <c r="P14" i="2"/>
  <c r="K14" i="2"/>
  <c r="P13" i="2"/>
  <c r="K13" i="2"/>
  <c r="H8" i="2"/>
  <c r="K8" i="1"/>
  <c r="U14" i="3" l="1"/>
  <c r="Y14" i="3"/>
  <c r="Q14" i="3"/>
  <c r="O14" i="2"/>
  <c r="O13" i="2" s="1"/>
</calcChain>
</file>

<file path=xl/sharedStrings.xml><?xml version="1.0" encoding="utf-8"?>
<sst xmlns="http://schemas.openxmlformats.org/spreadsheetml/2006/main" count="198" uniqueCount="111">
  <si>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</si>
  <si>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</si>
  <si>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</si>
  <si>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</si>
  <si>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</si>
  <si>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</si>
  <si>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Руководитель</t>
  </si>
  <si>
    <t>Фамилия, имя, отчество</t>
  </si>
  <si>
    <t>Щербаков Андрей Петрович</t>
  </si>
  <si>
    <t>(код) номер телефона</t>
  </si>
  <si>
    <t>8-(391-39) 3-19-80</t>
  </si>
  <si>
    <t>Дата составления отчета</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</si>
  <si>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</si>
  <si>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</si>
  <si>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</si>
  <si>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</si>
  <si>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</si>
  <si>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</si>
  <si>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</si>
  <si>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</si>
  <si>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</si>
  <si>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</si>
  <si>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</si>
  <si>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</si>
  <si>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</si>
  <si>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</si>
  <si>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</si>
  <si>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</si>
  <si>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</si>
  <si>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</si>
  <si>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</si>
  <si>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</si>
  <si>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</si>
  <si>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</si>
  <si>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</si>
  <si>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</si>
  <si>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</si>
  <si>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</si>
  <si>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</si>
  <si>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</si>
  <si>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</si>
  <si>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</si>
  <si>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</si>
  <si>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</si>
  <si>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</si>
  <si>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</si>
  <si>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</si>
  <si>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</si>
  <si>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</si>
  <si>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</si>
  <si>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</si>
  <si>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</si>
  <si>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</si>
  <si>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</si>
  <si>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</si>
  <si>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</si>
  <si>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</si>
  <si>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</si>
  <si>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</si>
  <si>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</si>
  <si>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</si>
  <si>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</si>
  <si>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</si>
  <si>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</si>
  <si>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</si>
  <si>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</si>
  <si>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</si>
  <si>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</si>
  <si>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О</t>
  </si>
  <si>
    <t>Модернизация систем учета электроэнергии во исполнение требований ФЗ №522 (истечение МПИ, срока эксплуатации и выведших из строя)</t>
  </si>
  <si>
    <t>Январь 2022</t>
  </si>
  <si>
    <t>Декабрь 2022</t>
  </si>
  <si>
    <t>155</t>
  </si>
  <si>
    <t>шт</t>
  </si>
  <si>
    <t>Добавить</t>
  </si>
  <si>
    <t>r_1_2</t>
  </si>
  <si>
    <t>1.2.0</t>
  </si>
  <si>
    <t>r_1_3</t>
  </si>
  <si>
    <t>1.3.0</t>
  </si>
  <si>
    <t>1.3.1</t>
  </si>
  <si>
    <t>Приобретение бортовой полуприцеп для автомобиля с КМУ (аналог)</t>
  </si>
  <si>
    <t>1.3.2</t>
  </si>
  <si>
    <t>Приобретение автомобиля Соболь БИЗНЕС 22177-753 (аналог)</t>
  </si>
  <si>
    <t>Январь 2023</t>
  </si>
  <si>
    <t>Декабрь 2023</t>
  </si>
  <si>
    <t>r_1_4</t>
  </si>
  <si>
    <t>1.4.0</t>
  </si>
  <si>
    <t>1.4.1</t>
  </si>
  <si>
    <t xml:space="preserve">Строительство двухтрансформаторной ТП-10/0,4 кВ мощностью 2х250 кВа. Заявитель: ООО "Азимут", Шушенский район, пгт.Шушенское, в районе 4 микрорайона   </t>
  </si>
  <si>
    <t>2/250</t>
  </si>
  <si>
    <t>кВа</t>
  </si>
  <si>
    <t>1.4.2</t>
  </si>
  <si>
    <t xml:space="preserve">Строительство кабельной линии КЛ-10 кВ от ТП-605 до проектируемой двухтрансформаторной подстанции ТП-10/0,4 кВ проотяженностью 0,201 км. Заявитель: ООО "Азимут", Шушенский район, пгт.Шушенское, в районе 4 микрорайона   </t>
  </si>
  <si>
    <t>0,201</t>
  </si>
  <si>
    <t>км</t>
  </si>
  <si>
    <t>1.4.3</t>
  </si>
  <si>
    <t xml:space="preserve">Строительство кабельной линии КЛ-10 кВ от ТП-677 до проектируемой двухтрансформаторной подстанции ТП-10/0,4 кВ проотяженностью 0,166 км. Заявитель: ООО "Азимут", Шушенский район, пгт.Шушенское, в районе 4 микрорайона   </t>
  </si>
  <si>
    <t>0,166</t>
  </si>
  <si>
    <t>1.4.4</t>
  </si>
  <si>
    <t>Создание ИСУ юго-западного района п. Шушенское</t>
  </si>
  <si>
    <t>17</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</si>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</sst>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0"/>
      <name val="Tahoma"/>
      <family val="2"/>
      <charset val="204"/>
    </font>
    <font>
      <sz val="9"/>
      <color indexed="63"/>
      <name val="Tahoma"/>
      <family val="2"/>
      <charset val="204"/>
    </font>
    <font>
      <sz val="9"/>
      <color indexed="22"/>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49" fontId="4" fillId="0" borderId="0" applyBorder="0">
      <alignment vertical="top"/>
    </xf>
    <xf numFmtId="0" fontId="1" fillId="0" borderId="0"/>
    <xf numFmtId="0" fontId="6" fillId="0" borderId="3" applyBorder="0">
      <alignment horizontal="center" vertical="center" wrapText="1"/>
    </xf>
    <xf numFmtId="0" fontId="1" fillId="0" borderId="0"/>
    <xf numFmtId="0" fontId="1" fillId="0" borderId="0"/>
    <xf numFmtId="0" fontId="16" fillId="0" borderId="0" applyNumberFormat="0" applyFill="0" applyBorder="0" applyAlignment="0" applyProtection="0">
      <alignment vertical="top"/>
      <protection locked="0"/>
    </xf>
  </cellStyleXfs>
  <cellXfs count="143">
    <xf numFmtId="49" fontId="0" fillId="0" borderId="0" xfId="0">
      <alignment vertical="top"/>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center" vertical="center" wrapText="1"/>
    </xf>
    <xf numFmtId="49" fontId="5" fillId="0" borderId="0" xfId="1" applyNumberFormat="1" applyFont="1" applyAlignment="1">
      <alignment horizontal="right"/>
    </xf>
    <xf numFmtId="49" fontId="0" fillId="0" borderId="1" xfId="2" applyNumberFormat="1" applyFont="1" applyBorder="1" applyAlignment="1">
      <alignment horizontal="center" vertical="center" wrapText="1"/>
    </xf>
    <xf numFmtId="49" fontId="0" fillId="0" borderId="1" xfId="0" applyBorder="1" applyAlignment="1">
      <alignment horizontal="center" vertical="center" wrapText="1"/>
    </xf>
    <xf numFmtId="0" fontId="3"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2" xfId="2" applyFont="1" applyBorder="1" applyAlignment="1">
      <alignment horizontal="right" vertical="center" wrapText="1" indent="1"/>
    </xf>
    <xf numFmtId="49" fontId="0" fillId="2" borderId="2" xfId="0" applyFill="1" applyBorder="1" applyAlignment="1">
      <alignment horizontal="center" vertical="center" wrapText="1"/>
    </xf>
    <xf numFmtId="49" fontId="0" fillId="0" borderId="2" xfId="0" applyBorder="1" applyAlignment="1">
      <alignment horizontal="center" vertical="center" wrapText="1"/>
    </xf>
    <xf numFmtId="49" fontId="4" fillId="0" borderId="0" xfId="0" applyFont="1">
      <alignment vertical="top"/>
    </xf>
    <xf numFmtId="49" fontId="4" fillId="0" borderId="0" xfId="0" applyFont="1" applyBorder="1">
      <alignment vertical="top"/>
    </xf>
    <xf numFmtId="0" fontId="0" fillId="0" borderId="0" xfId="1" applyFont="1" applyAlignment="1">
      <alignment horizontal="center" wrapText="1"/>
    </xf>
    <xf numFmtId="0" fontId="0" fillId="0" borderId="2" xfId="2" applyFont="1" applyBorder="1" applyAlignment="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Alignment="1">
      <alignment horizontal="center" wrapText="1"/>
    </xf>
    <xf numFmtId="0" fontId="4" fillId="0" borderId="0" xfId="3" applyFont="1" applyAlignment="1">
      <alignment wrapText="1"/>
    </xf>
    <xf numFmtId="0" fontId="4" fillId="0" borderId="2" xfId="2" applyFont="1" applyBorder="1" applyAlignment="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49" fontId="6" fillId="0" borderId="0" xfId="4" applyNumberFormat="1" applyFont="1" applyAlignment="1">
      <alignment vertical="center"/>
    </xf>
    <xf numFmtId="0" fontId="4" fillId="0" borderId="0" xfId="2" applyFont="1" applyAlignment="1">
      <alignment vertical="center"/>
    </xf>
    <xf numFmtId="14" fontId="4" fillId="0" borderId="2" xfId="2" applyNumberFormat="1" applyFont="1" applyBorder="1" applyAlignment="1">
      <alignment horizontal="center" vertical="center" wrapText="1"/>
    </xf>
    <xf numFmtId="0" fontId="6" fillId="0" borderId="0" xfId="5" applyFont="1"/>
    <xf numFmtId="49" fontId="6" fillId="0" borderId="0" xfId="6" applyFont="1" applyAlignment="1">
      <alignment vertical="center" wrapText="1"/>
    </xf>
    <xf numFmtId="49" fontId="6" fillId="0" borderId="0" xfId="6" applyFont="1" applyAlignment="1">
      <alignment horizontal="center" vertical="center" wrapText="1"/>
    </xf>
    <xf numFmtId="49" fontId="6" fillId="0" borderId="0" xfId="7" applyNumberFormat="1" applyFont="1" applyAlignment="1">
      <alignment vertical="center"/>
    </xf>
    <xf numFmtId="0" fontId="6" fillId="0" borderId="0" xfId="5" applyFont="1" applyAlignment="1">
      <alignment horizontal="center" wrapText="1"/>
    </xf>
    <xf numFmtId="0" fontId="6" fillId="0" borderId="0" xfId="5" applyFont="1" applyAlignment="1">
      <alignment horizontal="center" wrapText="1"/>
    </xf>
    <xf numFmtId="49" fontId="6" fillId="0" borderId="0" xfId="6" applyFont="1" applyBorder="1" applyAlignment="1">
      <alignment horizontal="center" vertical="center" wrapText="1"/>
    </xf>
    <xf numFmtId="49" fontId="5" fillId="0" borderId="0" xfId="5" applyNumberFormat="1" applyFont="1" applyAlignment="1">
      <alignment horizontal="right"/>
    </xf>
    <xf numFmtId="0" fontId="9" fillId="0" borderId="1" xfId="7" applyFont="1" applyBorder="1" applyAlignment="1">
      <alignment horizontal="left" wrapText="1" indent="1"/>
    </xf>
    <xf numFmtId="0" fontId="9" fillId="0" borderId="1" xfId="0" applyNumberFormat="1" applyFont="1" applyBorder="1" applyAlignment="1">
      <alignment horizontal="left" wrapText="1" indent="1"/>
    </xf>
    <xf numFmtId="49" fontId="10" fillId="0" borderId="2" xfId="7" applyNumberFormat="1" applyFont="1" applyBorder="1" applyAlignment="1">
      <alignment horizontal="center" vertical="center" wrapText="1"/>
    </xf>
    <xf numFmtId="49" fontId="10" fillId="0" borderId="2" xfId="8" applyNumberFormat="1" applyFont="1" applyBorder="1">
      <alignment horizontal="center" vertical="center" wrapText="1"/>
    </xf>
    <xf numFmtId="49" fontId="10" fillId="0" borderId="2" xfId="5" applyNumberFormat="1" applyFont="1" applyBorder="1" applyAlignment="1">
      <alignment horizontal="center" vertical="center" wrapText="1"/>
    </xf>
    <xf numFmtId="0" fontId="10" fillId="0" borderId="2" xfId="5" applyFont="1" applyBorder="1" applyAlignment="1">
      <alignment horizontal="center" vertical="center" wrapText="1"/>
    </xf>
    <xf numFmtId="49" fontId="10" fillId="0" borderId="4" xfId="0" applyFont="1" applyBorder="1" applyAlignment="1">
      <alignment horizontal="center" vertical="center" wrapText="1"/>
    </xf>
    <xf numFmtId="0" fontId="10" fillId="0" borderId="2" xfId="8" applyFont="1" applyBorder="1">
      <alignment horizontal="center" vertical="center" wrapText="1"/>
    </xf>
    <xf numFmtId="49" fontId="10" fillId="0" borderId="2" xfId="8" applyNumberFormat="1" applyFont="1" applyBorder="1">
      <alignment horizontal="center" vertical="center" wrapText="1"/>
    </xf>
    <xf numFmtId="49" fontId="10" fillId="0" borderId="2" xfId="0" applyFont="1" applyBorder="1" applyAlignment="1">
      <alignment horizontal="center" vertical="center" wrapText="1"/>
    </xf>
    <xf numFmtId="49" fontId="6" fillId="0" borderId="0" xfId="0" applyFont="1" applyBorder="1">
      <alignment vertical="top"/>
    </xf>
    <xf numFmtId="49"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0" borderId="0" xfId="0" applyFont="1">
      <alignment vertical="top"/>
    </xf>
    <xf numFmtId="49" fontId="4" fillId="0" borderId="5" xfId="6" applyBorder="1" applyAlignment="1">
      <alignment horizontal="center" vertical="center"/>
    </xf>
    <xf numFmtId="49" fontId="4" fillId="0" borderId="2" xfId="6" applyBorder="1" applyAlignment="1">
      <alignment horizontal="left" vertical="center" wrapText="1"/>
    </xf>
    <xf numFmtId="4" fontId="4" fillId="2" borderId="2" xfId="8" applyNumberFormat="1" applyFont="1" applyFill="1" applyBorder="1" applyAlignment="1">
      <alignment horizontal="right" vertical="center" wrapText="1"/>
    </xf>
    <xf numFmtId="49" fontId="4" fillId="0" borderId="2" xfId="5" applyNumberFormat="1" applyFont="1" applyBorder="1" applyAlignment="1">
      <alignment horizontal="center" vertical="center"/>
    </xf>
    <xf numFmtId="49" fontId="4" fillId="0" borderId="2" xfId="6" applyBorder="1" applyAlignment="1">
      <alignment horizontal="left" vertical="center" wrapText="1" indent="1"/>
    </xf>
    <xf numFmtId="4" fontId="4" fillId="2" borderId="2" xfId="6" applyNumberFormat="1" applyFill="1" applyBorder="1" applyAlignment="1">
      <alignment horizontal="right" vertical="center" wrapText="1"/>
    </xf>
    <xf numFmtId="49" fontId="4" fillId="0" borderId="2" xfId="6" applyBorder="1" applyAlignment="1">
      <alignment horizontal="left" vertical="center" wrapText="1" indent="2"/>
    </xf>
    <xf numFmtId="4" fontId="4" fillId="2" borderId="2" xfId="5" applyNumberFormat="1" applyFont="1" applyFill="1" applyBorder="1" applyAlignment="1">
      <alignment horizontal="right" vertical="center" wrapText="1"/>
    </xf>
    <xf numFmtId="4" fontId="4" fillId="0" borderId="2" xfId="5" applyNumberFormat="1" applyFont="1" applyBorder="1" applyAlignment="1">
      <alignment horizontal="center" vertical="center" wrapText="1"/>
    </xf>
    <xf numFmtId="4" fontId="4" fillId="0" borderId="2" xfId="6" applyNumberFormat="1" applyBorder="1" applyAlignment="1">
      <alignment horizontal="center" vertical="center" wrapText="1"/>
    </xf>
    <xf numFmtId="0" fontId="4" fillId="0" borderId="0" xfId="9" applyFont="1" applyAlignment="1">
      <alignment horizontal="left" indent="1"/>
    </xf>
    <xf numFmtId="49" fontId="0" fillId="0" borderId="0" xfId="0" applyBorder="1" applyAlignment="1">
      <alignment horizontal="left" indent="1"/>
    </xf>
    <xf numFmtId="0" fontId="6" fillId="0" borderId="0" xfId="9" applyFont="1"/>
    <xf numFmtId="0" fontId="6" fillId="0" borderId="0" xfId="9" applyFont="1" applyAlignment="1">
      <alignment horizontal="left" wrapText="1"/>
    </xf>
    <xf numFmtId="0" fontId="6" fillId="0" borderId="0" xfId="9" applyFont="1" applyAlignment="1">
      <alignment wrapText="1"/>
    </xf>
    <xf numFmtId="49" fontId="10" fillId="0" borderId="2" xfId="9" applyNumberFormat="1" applyFont="1" applyBorder="1" applyAlignment="1">
      <alignment horizontal="center" vertical="center" wrapText="1"/>
    </xf>
    <xf numFmtId="0" fontId="10" fillId="0" borderId="2" xfId="9" applyFont="1" applyBorder="1" applyAlignment="1">
      <alignment horizontal="center" vertical="center" wrapText="1"/>
    </xf>
    <xf numFmtId="49" fontId="10" fillId="0" borderId="4" xfId="9" applyNumberFormat="1" applyFont="1" applyBorder="1" applyAlignment="1">
      <alignment horizontal="center" vertical="center" wrapText="1"/>
    </xf>
    <xf numFmtId="0" fontId="6" fillId="0" borderId="0" xfId="9" applyFont="1" applyAlignment="1">
      <alignment horizontal="center" vertical="center" wrapText="1"/>
    </xf>
    <xf numFmtId="49" fontId="10" fillId="0" borderId="2" xfId="0" applyFont="1" applyBorder="1" applyAlignment="1">
      <alignment horizontal="center" vertical="center" wrapText="1"/>
    </xf>
    <xf numFmtId="0" fontId="4" fillId="0" borderId="2" xfId="9" applyFont="1" applyBorder="1" applyAlignment="1">
      <alignment horizontal="center" vertical="center" wrapText="1"/>
    </xf>
    <xf numFmtId="0" fontId="10" fillId="0" borderId="6" xfId="9" applyFont="1" applyBorder="1" applyAlignment="1">
      <alignment horizontal="center" vertical="center" wrapText="1"/>
    </xf>
    <xf numFmtId="49" fontId="10" fillId="0" borderId="2" xfId="9" applyNumberFormat="1" applyFont="1" applyBorder="1" applyAlignment="1">
      <alignment horizontal="center" vertical="center" wrapText="1"/>
    </xf>
    <xf numFmtId="49" fontId="0" fillId="0" borderId="5" xfId="0" applyBorder="1" applyAlignment="1">
      <alignment horizontal="center" vertical="center" wrapText="1"/>
    </xf>
    <xf numFmtId="49" fontId="0" fillId="0" borderId="0" xfId="0" applyBorder="1">
      <alignment vertical="top"/>
    </xf>
    <xf numFmtId="49" fontId="11" fillId="0" borderId="7" xfId="9" applyNumberFormat="1" applyFont="1" applyBorder="1" applyAlignment="1">
      <alignment horizontal="center" vertical="center"/>
    </xf>
    <xf numFmtId="0" fontId="11" fillId="0" borderId="7" xfId="9" applyFont="1" applyBorder="1" applyAlignment="1">
      <alignment horizontal="center" vertical="center"/>
    </xf>
    <xf numFmtId="0" fontId="4" fillId="0" borderId="0" xfId="9" applyFont="1" applyAlignment="1">
      <alignment horizontal="center" vertical="center" wrapText="1"/>
    </xf>
    <xf numFmtId="49" fontId="4" fillId="0" borderId="8" xfId="9" applyNumberFormat="1" applyFont="1" applyBorder="1" applyAlignment="1">
      <alignment horizontal="left" vertical="center" indent="1"/>
    </xf>
    <xf numFmtId="49" fontId="11" fillId="0" borderId="1" xfId="9" applyNumberFormat="1" applyFont="1" applyBorder="1" applyAlignment="1">
      <alignment horizontal="center" vertical="center"/>
    </xf>
    <xf numFmtId="0" fontId="11" fillId="0" borderId="1" xfId="9" applyFont="1" applyBorder="1" applyAlignment="1">
      <alignment horizontal="center" vertical="center"/>
    </xf>
    <xf numFmtId="0" fontId="11" fillId="0" borderId="9" xfId="9" applyFont="1" applyBorder="1" applyAlignment="1">
      <alignment horizontal="center" vertical="center"/>
    </xf>
    <xf numFmtId="49" fontId="6" fillId="0" borderId="5" xfId="9" applyNumberFormat="1" applyFont="1" applyBorder="1" applyAlignment="1">
      <alignment horizontal="center" vertical="center"/>
    </xf>
    <xf numFmtId="49" fontId="6" fillId="0" borderId="2" xfId="9" applyNumberFormat="1" applyFont="1" applyBorder="1" applyAlignment="1">
      <alignment horizontal="left" vertical="center" wrapText="1"/>
    </xf>
    <xf numFmtId="0" fontId="6" fillId="0" borderId="2" xfId="9" applyFont="1" applyBorder="1" applyAlignment="1">
      <alignment horizontal="center" vertical="center" wrapText="1"/>
    </xf>
    <xf numFmtId="4" fontId="6" fillId="2" borderId="2" xfId="9" applyNumberFormat="1" applyFont="1" applyFill="1" applyBorder="1" applyAlignment="1">
      <alignment horizontal="right" vertical="center" wrapText="1"/>
    </xf>
    <xf numFmtId="49" fontId="6" fillId="4" borderId="2" xfId="9" applyNumberFormat="1" applyFont="1" applyFill="1" applyBorder="1" applyAlignment="1" applyProtection="1">
      <alignment horizontal="left" vertical="center" wrapText="1"/>
      <protection locked="0"/>
    </xf>
    <xf numFmtId="2" fontId="6" fillId="0" borderId="0" xfId="9" applyNumberFormat="1" applyFont="1" applyAlignment="1">
      <alignment horizontal="center" vertical="center" wrapText="1"/>
    </xf>
    <xf numFmtId="49" fontId="4" fillId="0" borderId="2" xfId="9" applyNumberFormat="1" applyFont="1" applyBorder="1" applyAlignment="1">
      <alignment horizontal="center" vertical="center"/>
    </xf>
    <xf numFmtId="49" fontId="4" fillId="0" borderId="2" xfId="9" applyNumberFormat="1" applyFont="1" applyBorder="1" applyAlignment="1">
      <alignment horizontal="left" vertical="center" wrapText="1" indent="1"/>
    </xf>
    <xf numFmtId="0" fontId="4" fillId="0" borderId="2" xfId="9" applyFont="1" applyBorder="1" applyAlignment="1">
      <alignment horizontal="center" vertical="center" wrapText="1"/>
    </xf>
    <xf numFmtId="4" fontId="4" fillId="2" borderId="2" xfId="9" applyNumberFormat="1" applyFont="1" applyFill="1" applyBorder="1" applyAlignment="1">
      <alignment horizontal="right" vertical="center" wrapText="1"/>
    </xf>
    <xf numFmtId="49" fontId="4" fillId="4" borderId="2" xfId="9" applyNumberFormat="1" applyFont="1" applyFill="1" applyBorder="1" applyAlignment="1" applyProtection="1">
      <alignment horizontal="left" vertical="center" wrapText="1"/>
      <protection locked="0"/>
    </xf>
    <xf numFmtId="49" fontId="4" fillId="0" borderId="8" xfId="9" applyNumberFormat="1" applyFont="1" applyBorder="1" applyAlignment="1">
      <alignment horizontal="center" vertical="center"/>
    </xf>
    <xf numFmtId="49" fontId="4" fillId="0" borderId="1" xfId="9" applyNumberFormat="1" applyFont="1" applyBorder="1" applyAlignment="1">
      <alignment horizontal="left" vertical="center" wrapText="1" indent="1"/>
    </xf>
    <xf numFmtId="0" fontId="4" fillId="0" borderId="1" xfId="9" applyFont="1" applyBorder="1" applyAlignment="1">
      <alignment horizontal="center" vertical="center" wrapText="1"/>
    </xf>
    <xf numFmtId="2" fontId="4" fillId="0" borderId="1" xfId="9" applyNumberFormat="1" applyFont="1" applyBorder="1" applyAlignment="1">
      <alignment horizontal="center" vertical="center" wrapText="1"/>
    </xf>
    <xf numFmtId="49" fontId="4" fillId="0" borderId="9" xfId="9" applyNumberFormat="1" applyFont="1" applyBorder="1" applyAlignment="1">
      <alignment horizontal="center" vertical="center" wrapText="1"/>
    </xf>
    <xf numFmtId="0" fontId="2" fillId="0" borderId="0" xfId="0" applyNumberFormat="1" applyFont="1" applyAlignment="1">
      <alignment horizontal="center" vertical="center"/>
    </xf>
    <xf numFmtId="49" fontId="0" fillId="0" borderId="0" xfId="0">
      <alignment vertical="top"/>
    </xf>
    <xf numFmtId="49" fontId="12" fillId="0" borderId="10" xfId="0" applyFont="1" applyBorder="1" applyAlignment="1">
      <alignment horizontal="center" vertical="center" wrapText="1"/>
    </xf>
    <xf numFmtId="0" fontId="6" fillId="0" borderId="8" xfId="0" applyNumberFormat="1" applyFont="1" applyBorder="1" applyAlignment="1">
      <alignment horizontal="left" vertical="center" indent="1"/>
    </xf>
    <xf numFmtId="49" fontId="6" fillId="0" borderId="1" xfId="0" applyFont="1" applyBorder="1" applyAlignment="1">
      <alignment horizontal="left" vertical="center"/>
    </xf>
    <xf numFmtId="49" fontId="6" fillId="0" borderId="1" xfId="0" applyFont="1" applyBorder="1" applyAlignment="1">
      <alignment horizontal="left" vertical="center" indent="1"/>
    </xf>
    <xf numFmtId="49" fontId="6" fillId="0" borderId="9" xfId="0" applyFont="1" applyBorder="1" applyAlignment="1">
      <alignment horizontal="left" vertical="center" indent="1"/>
    </xf>
    <xf numFmtId="49" fontId="0" fillId="0" borderId="11" xfId="0" applyBorder="1">
      <alignment vertical="top"/>
    </xf>
    <xf numFmtId="49" fontId="4" fillId="0" borderId="2" xfId="9" applyNumberFormat="1" applyFont="1" applyBorder="1" applyAlignment="1">
      <alignment horizontal="center" vertical="center" wrapText="1"/>
    </xf>
    <xf numFmtId="49" fontId="13" fillId="0" borderId="0" xfId="9" applyNumberFormat="1" applyFont="1" applyAlignment="1">
      <alignment horizontal="center" vertical="center" wrapText="1"/>
    </xf>
    <xf numFmtId="49" fontId="2" fillId="0" borderId="0" xfId="0" applyFont="1" applyAlignment="1">
      <alignment horizontal="left" vertical="center"/>
    </xf>
    <xf numFmtId="49" fontId="14" fillId="0" borderId="8" xfId="9" applyNumberFormat="1" applyFont="1" applyBorder="1" applyAlignment="1">
      <alignment horizontal="center" vertical="center"/>
    </xf>
    <xf numFmtId="0" fontId="12" fillId="0" borderId="0" xfId="10" applyFont="1" applyAlignment="1">
      <alignment horizontal="center" vertical="center" wrapText="1"/>
    </xf>
    <xf numFmtId="49" fontId="0" fillId="3" borderId="2" xfId="9" applyNumberFormat="1" applyFont="1" applyFill="1" applyBorder="1" applyAlignment="1" applyProtection="1">
      <alignment horizontal="left" vertical="center" wrapText="1" indent="2"/>
      <protection locked="0"/>
    </xf>
    <xf numFmtId="164" fontId="4" fillId="3" borderId="2" xfId="9" applyNumberFormat="1" applyFont="1" applyFill="1" applyBorder="1" applyAlignment="1" applyProtection="1">
      <alignment horizontal="center" vertical="center" wrapText="1"/>
      <protection locked="0"/>
    </xf>
    <xf numFmtId="49" fontId="0" fillId="4" borderId="2" xfId="9" applyNumberFormat="1" applyFont="1" applyFill="1" applyBorder="1" applyAlignment="1" applyProtection="1">
      <alignment horizontal="center" vertical="center" wrapText="1"/>
      <protection locked="0"/>
    </xf>
    <xf numFmtId="4" fontId="4" fillId="4" borderId="2" xfId="9" applyNumberFormat="1" applyFont="1" applyFill="1" applyBorder="1" applyAlignment="1" applyProtection="1">
      <alignment horizontal="right" vertical="center" wrapText="1"/>
      <protection locked="0"/>
    </xf>
    <xf numFmtId="2" fontId="6" fillId="0" borderId="11" xfId="9" applyNumberFormat="1" applyFont="1" applyBorder="1" applyAlignment="1">
      <alignment horizontal="center" vertical="center" wrapText="1"/>
    </xf>
    <xf numFmtId="49" fontId="15" fillId="0" borderId="7" xfId="0" applyFont="1" applyBorder="1" applyAlignment="1">
      <alignment horizontal="left" vertical="center" indent="1"/>
    </xf>
    <xf numFmtId="49" fontId="0" fillId="0" borderId="1" xfId="0" applyBorder="1">
      <alignment vertical="top"/>
    </xf>
    <xf numFmtId="49" fontId="4" fillId="0" borderId="1" xfId="9" applyNumberFormat="1" applyFont="1" applyBorder="1" applyAlignment="1">
      <alignment horizontal="center" vertical="center" wrapText="1"/>
    </xf>
    <xf numFmtId="49" fontId="14" fillId="5" borderId="8" xfId="9" applyNumberFormat="1" applyFont="1" applyFill="1" applyBorder="1" applyAlignment="1">
      <alignment horizontal="center" vertical="center"/>
    </xf>
    <xf numFmtId="49" fontId="4" fillId="5" borderId="1" xfId="9" applyNumberFormat="1" applyFont="1" applyFill="1" applyBorder="1" applyAlignment="1">
      <alignment horizontal="left" vertical="center" wrapText="1" indent="1"/>
    </xf>
    <xf numFmtId="0" fontId="4" fillId="5" borderId="1" xfId="9" applyFont="1" applyFill="1" applyBorder="1" applyAlignment="1">
      <alignment horizontal="center" vertical="center" wrapText="1"/>
    </xf>
    <xf numFmtId="2" fontId="4" fillId="5" borderId="1" xfId="9" applyNumberFormat="1" applyFont="1" applyFill="1" applyBorder="1" applyAlignment="1">
      <alignment horizontal="center" vertical="center" wrapText="1"/>
    </xf>
    <xf numFmtId="49" fontId="4" fillId="5" borderId="9" xfId="9" applyNumberFormat="1" applyFont="1" applyFill="1" applyBorder="1" applyAlignment="1">
      <alignment horizontal="center" vertical="center" wrapText="1"/>
    </xf>
    <xf numFmtId="49" fontId="4" fillId="4" borderId="2" xfId="9" applyNumberFormat="1" applyFont="1" applyFill="1" applyBorder="1" applyAlignment="1" applyProtection="1">
      <alignment horizontal="center" vertical="center" wrapText="1"/>
      <protection locked="0"/>
    </xf>
    <xf numFmtId="49" fontId="0" fillId="0" borderId="7" xfId="0" applyBorder="1">
      <alignment vertical="top"/>
    </xf>
    <xf numFmtId="0" fontId="4" fillId="0" borderId="7" xfId="9" applyFont="1" applyBorder="1" applyAlignment="1">
      <alignment horizontal="center" vertical="center" wrapText="1"/>
    </xf>
    <xf numFmtId="2" fontId="4" fillId="0" borderId="7" xfId="9" applyNumberFormat="1" applyFont="1" applyBorder="1" applyAlignment="1">
      <alignment horizontal="center" vertical="center" wrapText="1"/>
    </xf>
    <xf numFmtId="49" fontId="4" fillId="0" borderId="7" xfId="9" applyNumberFormat="1" applyFont="1" applyBorder="1" applyAlignment="1">
      <alignment horizontal="center" vertical="center" wrapText="1"/>
    </xf>
    <xf numFmtId="49" fontId="14" fillId="0" borderId="8" xfId="0" applyFont="1" applyBorder="1" applyAlignment="1">
      <alignment horizontal="center" wrapText="1"/>
    </xf>
    <xf numFmtId="49" fontId="6" fillId="0" borderId="1" xfId="0" applyFont="1" applyBorder="1">
      <alignment vertical="top"/>
    </xf>
    <xf numFmtId="49" fontId="6" fillId="0" borderId="9" xfId="0" applyFont="1" applyBorder="1">
      <alignment vertical="top"/>
    </xf>
    <xf numFmtId="0" fontId="17" fillId="0" borderId="0" xfId="11" applyFont="1" applyBorder="1" applyAlignment="1" applyProtection="1">
      <alignment horizontal="left" vertical="center" indent="1"/>
    </xf>
    <xf numFmtId="0" fontId="0" fillId="0" borderId="0" xfId="9" applyFont="1" applyAlignment="1">
      <alignment horizontal="left" vertical="center" indent="1"/>
    </xf>
    <xf numFmtId="0" fontId="6" fillId="0" borderId="0" xfId="9" applyFont="1" applyAlignment="1">
      <alignment horizontal="left" vertical="top"/>
    </xf>
    <xf numFmtId="0" fontId="0" fillId="0" borderId="0" xfId="0" applyNumberFormat="1" applyBorder="1" applyAlignment="1">
      <alignment horizontal="left" vertical="center" indent="1"/>
    </xf>
    <xf numFmtId="49" fontId="6" fillId="0" borderId="0" xfId="0" applyFont="1" applyBorder="1" applyAlignment="1">
      <alignment horizontal="left" vertical="top"/>
    </xf>
    <xf numFmtId="49" fontId="6" fillId="0" borderId="0" xfId="0" applyFont="1" applyBorder="1" applyAlignment="1">
      <alignment horizontal="center" vertical="top"/>
    </xf>
  </cellXfs>
  <cellStyles count="12">
    <cellStyle name="Normal_баланс для заливки" xfId="7" xr:uid="{1C0F82D9-3857-4A87-92F4-E4406B2630E4}"/>
    <cellStyle name="Гиперссылка 2" xfId="11" xr:uid="{7A7E83D2-94C3-46D0-8EBF-AC59DEEED71D}"/>
    <cellStyle name="ЗаголовокСтолбца" xfId="8" xr:uid="{B44B1C7F-9B67-4129-AAFF-0A03B57A345C}"/>
    <cellStyle name="Обычный" xfId="0" builtinId="0"/>
    <cellStyle name="Обычный 14" xfId="10" xr:uid="{76386783-7E88-4579-AF81-826C634168E4}"/>
    <cellStyle name="Обычный_20E2" xfId="6" xr:uid="{2FB77128-0EE4-4F9E-AFA8-72A5E784334F}"/>
    <cellStyle name="Обычный_Forma_1" xfId="3" xr:uid="{5A2AB1EC-0FF6-40B8-A4B4-5D5FAD66170F}"/>
    <cellStyle name="Обычный_PRIL1.ELECTR" xfId="1" xr:uid="{89700954-DD1F-4383-8A01-BFD8FB158F4C}"/>
    <cellStyle name="Обычный_proverka" xfId="5" xr:uid="{81F6C160-2AD9-4EF7-9CF8-CD3BBE5E0060}"/>
    <cellStyle name="Обычный_ЖКУ_проект3" xfId="2" xr:uid="{6901CB3D-15DB-44C9-BEB7-CFEECB06AC01}"/>
    <cellStyle name="Обычный_Инвестиции Сети Сбыты ЭСО" xfId="9" xr:uid="{C434FF6B-E204-4F76-8C0C-39C31C2CFACA}"/>
    <cellStyle name="Обычный_форма 1 водопровод для орг_CALC.KV.4.78(v1.0) 2" xfId="4" xr:uid="{A06D334C-5DFB-46F7-A377-113EB94E21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2\&#1050;&#1088;&#1072;&#1089;&#1085;&#1086;&#1103;&#1088;&#1089;&#1082;&#1080;&#1081;%20&#1082;&#1088;&#1072;&#1081;.NET.INV.(&#1075;&#1086;&#1076;)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row r="11">
          <cell r="J11" t="str">
            <v>Красноярский край</v>
          </cell>
        </row>
        <row r="13">
          <cell r="J13">
            <v>2022</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5274</v>
          </cell>
          <cell r="T14">
            <v>5234.4457700000003</v>
          </cell>
          <cell r="U14">
            <v>5319</v>
          </cell>
          <cell r="V14">
            <v>5378.8025399999997</v>
          </cell>
          <cell r="W14">
            <v>0</v>
          </cell>
          <cell r="X14">
            <v>0</v>
          </cell>
          <cell r="Y14">
            <v>0</v>
          </cell>
          <cell r="Z14">
            <v>0</v>
          </cell>
        </row>
        <row r="42">
          <cell r="S42">
            <v>0</v>
          </cell>
          <cell r="T42">
            <v>0</v>
          </cell>
          <cell r="U42">
            <v>0</v>
          </cell>
          <cell r="V42">
            <v>0</v>
          </cell>
          <cell r="W42">
            <v>0</v>
          </cell>
          <cell r="X42">
            <v>0</v>
          </cell>
          <cell r="Y42">
            <v>0</v>
          </cell>
          <cell r="Z42">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3CD2-5C3C-4162-BAD7-CB27952BF0C4}">
  <sheetPr codeName="ws_Tit"/>
  <dimension ref="A1:L19"/>
  <sheetViews>
    <sheetView showGridLines="0" topLeftCell="H8" zoomScaleNormal="100" workbookViewId="0">
      <selection activeCell="L39" sqref="L39"/>
    </sheetView>
  </sheetViews>
  <sheetFormatPr defaultRowHeight="11.25" x14ac:dyDescent="0.15"/>
  <cols>
    <col min="1" max="1" width="3" style="4" hidden="1" customWidth="1"/>
    <col min="2" max="2" width="9.42578125" style="4" hidden="1" customWidth="1"/>
    <col min="3" max="3" width="5.28515625" style="4" hidden="1" customWidth="1"/>
    <col min="4" max="4" width="5.42578125" style="4" hidden="1" customWidth="1"/>
    <col min="5" max="5" width="6" style="1" hidden="1" customWidth="1"/>
    <col min="6" max="6" width="6.140625" style="2" hidden="1" customWidth="1"/>
    <col min="7" max="7" width="3.7109375" style="3" hidden="1" customWidth="1"/>
    <col min="8" max="8" width="6.7109375" style="4" customWidth="1"/>
    <col min="9" max="9" width="27.28515625" style="4" customWidth="1"/>
    <col min="10" max="10" width="25.7109375" style="4" customWidth="1"/>
    <col min="11" max="11" width="25.7109375" style="5" customWidth="1"/>
    <col min="12" max="12" width="6.7109375" style="5" customWidth="1"/>
    <col min="13" max="256" width="9.140625" style="4"/>
    <col min="257" max="263" width="0" style="4" hidden="1" customWidth="1"/>
    <col min="264" max="264" width="6.7109375" style="4" customWidth="1"/>
    <col min="265" max="265" width="27.28515625" style="4" customWidth="1"/>
    <col min="266" max="267" width="25.7109375" style="4" customWidth="1"/>
    <col min="268" max="268" width="6.7109375" style="4" customWidth="1"/>
    <col min="269" max="512" width="9.140625" style="4"/>
    <col min="513" max="519" width="0" style="4" hidden="1" customWidth="1"/>
    <col min="520" max="520" width="6.7109375" style="4" customWidth="1"/>
    <col min="521" max="521" width="27.28515625" style="4" customWidth="1"/>
    <col min="522" max="523" width="25.7109375" style="4" customWidth="1"/>
    <col min="524" max="524" width="6.7109375" style="4" customWidth="1"/>
    <col min="525" max="768" width="9.140625" style="4"/>
    <col min="769" max="775" width="0" style="4" hidden="1" customWidth="1"/>
    <col min="776" max="776" width="6.7109375" style="4" customWidth="1"/>
    <col min="777" max="777" width="27.28515625" style="4" customWidth="1"/>
    <col min="778" max="779" width="25.7109375" style="4" customWidth="1"/>
    <col min="780" max="780" width="6.7109375" style="4" customWidth="1"/>
    <col min="781" max="1024" width="9.140625" style="4"/>
    <col min="1025" max="1031" width="0" style="4" hidden="1" customWidth="1"/>
    <col min="1032" max="1032" width="6.7109375" style="4" customWidth="1"/>
    <col min="1033" max="1033" width="27.28515625" style="4" customWidth="1"/>
    <col min="1034" max="1035" width="25.7109375" style="4" customWidth="1"/>
    <col min="1036" max="1036" width="6.7109375" style="4" customWidth="1"/>
    <col min="1037" max="1280" width="9.140625" style="4"/>
    <col min="1281" max="1287" width="0" style="4" hidden="1" customWidth="1"/>
    <col min="1288" max="1288" width="6.7109375" style="4" customWidth="1"/>
    <col min="1289" max="1289" width="27.28515625" style="4" customWidth="1"/>
    <col min="1290" max="1291" width="25.7109375" style="4" customWidth="1"/>
    <col min="1292" max="1292" width="6.7109375" style="4" customWidth="1"/>
    <col min="1293" max="1536" width="9.140625" style="4"/>
    <col min="1537" max="1543" width="0" style="4" hidden="1" customWidth="1"/>
    <col min="1544" max="1544" width="6.7109375" style="4" customWidth="1"/>
    <col min="1545" max="1545" width="27.28515625" style="4" customWidth="1"/>
    <col min="1546" max="1547" width="25.7109375" style="4" customWidth="1"/>
    <col min="1548" max="1548" width="6.7109375" style="4" customWidth="1"/>
    <col min="1549" max="1792" width="9.140625" style="4"/>
    <col min="1793" max="1799" width="0" style="4" hidden="1" customWidth="1"/>
    <col min="1800" max="1800" width="6.7109375" style="4" customWidth="1"/>
    <col min="1801" max="1801" width="27.28515625" style="4" customWidth="1"/>
    <col min="1802" max="1803" width="25.7109375" style="4" customWidth="1"/>
    <col min="1804" max="1804" width="6.7109375" style="4" customWidth="1"/>
    <col min="1805" max="2048" width="9.140625" style="4"/>
    <col min="2049" max="2055" width="0" style="4" hidden="1" customWidth="1"/>
    <col min="2056" max="2056" width="6.7109375" style="4" customWidth="1"/>
    <col min="2057" max="2057" width="27.28515625" style="4" customWidth="1"/>
    <col min="2058" max="2059" width="25.7109375" style="4" customWidth="1"/>
    <col min="2060" max="2060" width="6.7109375" style="4" customWidth="1"/>
    <col min="2061" max="2304" width="9.140625" style="4"/>
    <col min="2305" max="2311" width="0" style="4" hidden="1" customWidth="1"/>
    <col min="2312" max="2312" width="6.7109375" style="4" customWidth="1"/>
    <col min="2313" max="2313" width="27.28515625" style="4" customWidth="1"/>
    <col min="2314" max="2315" width="25.7109375" style="4" customWidth="1"/>
    <col min="2316" max="2316" width="6.7109375" style="4" customWidth="1"/>
    <col min="2317" max="2560" width="9.140625" style="4"/>
    <col min="2561" max="2567" width="0" style="4" hidden="1" customWidth="1"/>
    <col min="2568" max="2568" width="6.7109375" style="4" customWidth="1"/>
    <col min="2569" max="2569" width="27.28515625" style="4" customWidth="1"/>
    <col min="2570" max="2571" width="25.7109375" style="4" customWidth="1"/>
    <col min="2572" max="2572" width="6.7109375" style="4" customWidth="1"/>
    <col min="2573" max="2816" width="9.140625" style="4"/>
    <col min="2817" max="2823" width="0" style="4" hidden="1" customWidth="1"/>
    <col min="2824" max="2824" width="6.7109375" style="4" customWidth="1"/>
    <col min="2825" max="2825" width="27.28515625" style="4" customWidth="1"/>
    <col min="2826" max="2827" width="25.7109375" style="4" customWidth="1"/>
    <col min="2828" max="2828" width="6.7109375" style="4" customWidth="1"/>
    <col min="2829" max="3072" width="9.140625" style="4"/>
    <col min="3073" max="3079" width="0" style="4" hidden="1" customWidth="1"/>
    <col min="3080" max="3080" width="6.7109375" style="4" customWidth="1"/>
    <col min="3081" max="3081" width="27.28515625" style="4" customWidth="1"/>
    <col min="3082" max="3083" width="25.7109375" style="4" customWidth="1"/>
    <col min="3084" max="3084" width="6.7109375" style="4" customWidth="1"/>
    <col min="3085" max="3328" width="9.140625" style="4"/>
    <col min="3329" max="3335" width="0" style="4" hidden="1" customWidth="1"/>
    <col min="3336" max="3336" width="6.7109375" style="4" customWidth="1"/>
    <col min="3337" max="3337" width="27.28515625" style="4" customWidth="1"/>
    <col min="3338" max="3339" width="25.7109375" style="4" customWidth="1"/>
    <col min="3340" max="3340" width="6.7109375" style="4" customWidth="1"/>
    <col min="3341" max="3584" width="9.140625" style="4"/>
    <col min="3585" max="3591" width="0" style="4" hidden="1" customWidth="1"/>
    <col min="3592" max="3592" width="6.7109375" style="4" customWidth="1"/>
    <col min="3593" max="3593" width="27.28515625" style="4" customWidth="1"/>
    <col min="3594" max="3595" width="25.7109375" style="4" customWidth="1"/>
    <col min="3596" max="3596" width="6.7109375" style="4" customWidth="1"/>
    <col min="3597" max="3840" width="9.140625" style="4"/>
    <col min="3841" max="3847" width="0" style="4" hidden="1" customWidth="1"/>
    <col min="3848" max="3848" width="6.7109375" style="4" customWidth="1"/>
    <col min="3849" max="3849" width="27.28515625" style="4" customWidth="1"/>
    <col min="3850" max="3851" width="25.7109375" style="4" customWidth="1"/>
    <col min="3852" max="3852" width="6.7109375" style="4" customWidth="1"/>
    <col min="3853" max="4096" width="9.140625" style="4"/>
    <col min="4097" max="4103" width="0" style="4" hidden="1" customWidth="1"/>
    <col min="4104" max="4104" width="6.7109375" style="4" customWidth="1"/>
    <col min="4105" max="4105" width="27.28515625" style="4" customWidth="1"/>
    <col min="4106" max="4107" width="25.7109375" style="4" customWidth="1"/>
    <col min="4108" max="4108" width="6.7109375" style="4" customWidth="1"/>
    <col min="4109" max="4352" width="9.140625" style="4"/>
    <col min="4353" max="4359" width="0" style="4" hidden="1" customWidth="1"/>
    <col min="4360" max="4360" width="6.7109375" style="4" customWidth="1"/>
    <col min="4361" max="4361" width="27.28515625" style="4" customWidth="1"/>
    <col min="4362" max="4363" width="25.7109375" style="4" customWidth="1"/>
    <col min="4364" max="4364" width="6.7109375" style="4" customWidth="1"/>
    <col min="4365" max="4608" width="9.140625" style="4"/>
    <col min="4609" max="4615" width="0" style="4" hidden="1" customWidth="1"/>
    <col min="4616" max="4616" width="6.7109375" style="4" customWidth="1"/>
    <col min="4617" max="4617" width="27.28515625" style="4" customWidth="1"/>
    <col min="4618" max="4619" width="25.7109375" style="4" customWidth="1"/>
    <col min="4620" max="4620" width="6.7109375" style="4" customWidth="1"/>
    <col min="4621" max="4864" width="9.140625" style="4"/>
    <col min="4865" max="4871" width="0" style="4" hidden="1" customWidth="1"/>
    <col min="4872" max="4872" width="6.7109375" style="4" customWidth="1"/>
    <col min="4873" max="4873" width="27.28515625" style="4" customWidth="1"/>
    <col min="4874" max="4875" width="25.7109375" style="4" customWidth="1"/>
    <col min="4876" max="4876" width="6.7109375" style="4" customWidth="1"/>
    <col min="4877" max="5120" width="9.140625" style="4"/>
    <col min="5121" max="5127" width="0" style="4" hidden="1" customWidth="1"/>
    <col min="5128" max="5128" width="6.7109375" style="4" customWidth="1"/>
    <col min="5129" max="5129" width="27.28515625" style="4" customWidth="1"/>
    <col min="5130" max="5131" width="25.7109375" style="4" customWidth="1"/>
    <col min="5132" max="5132" width="6.7109375" style="4" customWidth="1"/>
    <col min="5133" max="5376" width="9.140625" style="4"/>
    <col min="5377" max="5383" width="0" style="4" hidden="1" customWidth="1"/>
    <col min="5384" max="5384" width="6.7109375" style="4" customWidth="1"/>
    <col min="5385" max="5385" width="27.28515625" style="4" customWidth="1"/>
    <col min="5386" max="5387" width="25.7109375" style="4" customWidth="1"/>
    <col min="5388" max="5388" width="6.7109375" style="4" customWidth="1"/>
    <col min="5389" max="5632" width="9.140625" style="4"/>
    <col min="5633" max="5639" width="0" style="4" hidden="1" customWidth="1"/>
    <col min="5640" max="5640" width="6.7109375" style="4" customWidth="1"/>
    <col min="5641" max="5641" width="27.28515625" style="4" customWidth="1"/>
    <col min="5642" max="5643" width="25.7109375" style="4" customWidth="1"/>
    <col min="5644" max="5644" width="6.7109375" style="4" customWidth="1"/>
    <col min="5645" max="5888" width="9.140625" style="4"/>
    <col min="5889" max="5895" width="0" style="4" hidden="1" customWidth="1"/>
    <col min="5896" max="5896" width="6.7109375" style="4" customWidth="1"/>
    <col min="5897" max="5897" width="27.28515625" style="4" customWidth="1"/>
    <col min="5898" max="5899" width="25.7109375" style="4" customWidth="1"/>
    <col min="5900" max="5900" width="6.7109375" style="4" customWidth="1"/>
    <col min="5901" max="6144" width="9.140625" style="4"/>
    <col min="6145" max="6151" width="0" style="4" hidden="1" customWidth="1"/>
    <col min="6152" max="6152" width="6.7109375" style="4" customWidth="1"/>
    <col min="6153" max="6153" width="27.28515625" style="4" customWidth="1"/>
    <col min="6154" max="6155" width="25.7109375" style="4" customWidth="1"/>
    <col min="6156" max="6156" width="6.7109375" style="4" customWidth="1"/>
    <col min="6157" max="6400" width="9.140625" style="4"/>
    <col min="6401" max="6407" width="0" style="4" hidden="1" customWidth="1"/>
    <col min="6408" max="6408" width="6.7109375" style="4" customWidth="1"/>
    <col min="6409" max="6409" width="27.28515625" style="4" customWidth="1"/>
    <col min="6410" max="6411" width="25.7109375" style="4" customWidth="1"/>
    <col min="6412" max="6412" width="6.7109375" style="4" customWidth="1"/>
    <col min="6413" max="6656" width="9.140625" style="4"/>
    <col min="6657" max="6663" width="0" style="4" hidden="1" customWidth="1"/>
    <col min="6664" max="6664" width="6.7109375" style="4" customWidth="1"/>
    <col min="6665" max="6665" width="27.28515625" style="4" customWidth="1"/>
    <col min="6666" max="6667" width="25.7109375" style="4" customWidth="1"/>
    <col min="6668" max="6668" width="6.7109375" style="4" customWidth="1"/>
    <col min="6669" max="6912" width="9.140625" style="4"/>
    <col min="6913" max="6919" width="0" style="4" hidden="1" customWidth="1"/>
    <col min="6920" max="6920" width="6.7109375" style="4" customWidth="1"/>
    <col min="6921" max="6921" width="27.28515625" style="4" customWidth="1"/>
    <col min="6922" max="6923" width="25.7109375" style="4" customWidth="1"/>
    <col min="6924" max="6924" width="6.7109375" style="4" customWidth="1"/>
    <col min="6925" max="7168" width="9.140625" style="4"/>
    <col min="7169" max="7175" width="0" style="4" hidden="1" customWidth="1"/>
    <col min="7176" max="7176" width="6.7109375" style="4" customWidth="1"/>
    <col min="7177" max="7177" width="27.28515625" style="4" customWidth="1"/>
    <col min="7178" max="7179" width="25.7109375" style="4" customWidth="1"/>
    <col min="7180" max="7180" width="6.7109375" style="4" customWidth="1"/>
    <col min="7181" max="7424" width="9.140625" style="4"/>
    <col min="7425" max="7431" width="0" style="4" hidden="1" customWidth="1"/>
    <col min="7432" max="7432" width="6.7109375" style="4" customWidth="1"/>
    <col min="7433" max="7433" width="27.28515625" style="4" customWidth="1"/>
    <col min="7434" max="7435" width="25.7109375" style="4" customWidth="1"/>
    <col min="7436" max="7436" width="6.7109375" style="4" customWidth="1"/>
    <col min="7437" max="7680" width="9.140625" style="4"/>
    <col min="7681" max="7687" width="0" style="4" hidden="1" customWidth="1"/>
    <col min="7688" max="7688" width="6.7109375" style="4" customWidth="1"/>
    <col min="7689" max="7689" width="27.28515625" style="4" customWidth="1"/>
    <col min="7690" max="7691" width="25.7109375" style="4" customWidth="1"/>
    <col min="7692" max="7692" width="6.7109375" style="4" customWidth="1"/>
    <col min="7693" max="7936" width="9.140625" style="4"/>
    <col min="7937" max="7943" width="0" style="4" hidden="1" customWidth="1"/>
    <col min="7944" max="7944" width="6.7109375" style="4" customWidth="1"/>
    <col min="7945" max="7945" width="27.28515625" style="4" customWidth="1"/>
    <col min="7946" max="7947" width="25.7109375" style="4" customWidth="1"/>
    <col min="7948" max="7948" width="6.7109375" style="4" customWidth="1"/>
    <col min="7949" max="8192" width="9.140625" style="4"/>
    <col min="8193" max="8199" width="0" style="4" hidden="1" customWidth="1"/>
    <col min="8200" max="8200" width="6.7109375" style="4" customWidth="1"/>
    <col min="8201" max="8201" width="27.28515625" style="4" customWidth="1"/>
    <col min="8202" max="8203" width="25.7109375" style="4" customWidth="1"/>
    <col min="8204" max="8204" width="6.7109375" style="4" customWidth="1"/>
    <col min="8205" max="8448" width="9.140625" style="4"/>
    <col min="8449" max="8455" width="0" style="4" hidden="1" customWidth="1"/>
    <col min="8456" max="8456" width="6.7109375" style="4" customWidth="1"/>
    <col min="8457" max="8457" width="27.28515625" style="4" customWidth="1"/>
    <col min="8458" max="8459" width="25.7109375" style="4" customWidth="1"/>
    <col min="8460" max="8460" width="6.7109375" style="4" customWidth="1"/>
    <col min="8461" max="8704" width="9.140625" style="4"/>
    <col min="8705" max="8711" width="0" style="4" hidden="1" customWidth="1"/>
    <col min="8712" max="8712" width="6.7109375" style="4" customWidth="1"/>
    <col min="8713" max="8713" width="27.28515625" style="4" customWidth="1"/>
    <col min="8714" max="8715" width="25.7109375" style="4" customWidth="1"/>
    <col min="8716" max="8716" width="6.7109375" style="4" customWidth="1"/>
    <col min="8717" max="8960" width="9.140625" style="4"/>
    <col min="8961" max="8967" width="0" style="4" hidden="1" customWidth="1"/>
    <col min="8968" max="8968" width="6.7109375" style="4" customWidth="1"/>
    <col min="8969" max="8969" width="27.28515625" style="4" customWidth="1"/>
    <col min="8970" max="8971" width="25.7109375" style="4" customWidth="1"/>
    <col min="8972" max="8972" width="6.7109375" style="4" customWidth="1"/>
    <col min="8973" max="9216" width="9.140625" style="4"/>
    <col min="9217" max="9223" width="0" style="4" hidden="1" customWidth="1"/>
    <col min="9224" max="9224" width="6.7109375" style="4" customWidth="1"/>
    <col min="9225" max="9225" width="27.28515625" style="4" customWidth="1"/>
    <col min="9226" max="9227" width="25.7109375" style="4" customWidth="1"/>
    <col min="9228" max="9228" width="6.7109375" style="4" customWidth="1"/>
    <col min="9229" max="9472" width="9.140625" style="4"/>
    <col min="9473" max="9479" width="0" style="4" hidden="1" customWidth="1"/>
    <col min="9480" max="9480" width="6.7109375" style="4" customWidth="1"/>
    <col min="9481" max="9481" width="27.28515625" style="4" customWidth="1"/>
    <col min="9482" max="9483" width="25.7109375" style="4" customWidth="1"/>
    <col min="9484" max="9484" width="6.7109375" style="4" customWidth="1"/>
    <col min="9485" max="9728" width="9.140625" style="4"/>
    <col min="9729" max="9735" width="0" style="4" hidden="1" customWidth="1"/>
    <col min="9736" max="9736" width="6.7109375" style="4" customWidth="1"/>
    <col min="9737" max="9737" width="27.28515625" style="4" customWidth="1"/>
    <col min="9738" max="9739" width="25.7109375" style="4" customWidth="1"/>
    <col min="9740" max="9740" width="6.7109375" style="4" customWidth="1"/>
    <col min="9741" max="9984" width="9.140625" style="4"/>
    <col min="9985" max="9991" width="0" style="4" hidden="1" customWidth="1"/>
    <col min="9992" max="9992" width="6.7109375" style="4" customWidth="1"/>
    <col min="9993" max="9993" width="27.28515625" style="4" customWidth="1"/>
    <col min="9994" max="9995" width="25.7109375" style="4" customWidth="1"/>
    <col min="9996" max="9996" width="6.7109375" style="4" customWidth="1"/>
    <col min="9997" max="10240" width="9.140625" style="4"/>
    <col min="10241" max="10247" width="0" style="4" hidden="1" customWidth="1"/>
    <col min="10248" max="10248" width="6.7109375" style="4" customWidth="1"/>
    <col min="10249" max="10249" width="27.28515625" style="4" customWidth="1"/>
    <col min="10250" max="10251" width="25.7109375" style="4" customWidth="1"/>
    <col min="10252" max="10252" width="6.7109375" style="4" customWidth="1"/>
    <col min="10253" max="10496" width="9.140625" style="4"/>
    <col min="10497" max="10503" width="0" style="4" hidden="1" customWidth="1"/>
    <col min="10504" max="10504" width="6.7109375" style="4" customWidth="1"/>
    <col min="10505" max="10505" width="27.28515625" style="4" customWidth="1"/>
    <col min="10506" max="10507" width="25.7109375" style="4" customWidth="1"/>
    <col min="10508" max="10508" width="6.7109375" style="4" customWidth="1"/>
    <col min="10509" max="10752" width="9.140625" style="4"/>
    <col min="10753" max="10759" width="0" style="4" hidden="1" customWidth="1"/>
    <col min="10760" max="10760" width="6.7109375" style="4" customWidth="1"/>
    <col min="10761" max="10761" width="27.28515625" style="4" customWidth="1"/>
    <col min="10762" max="10763" width="25.7109375" style="4" customWidth="1"/>
    <col min="10764" max="10764" width="6.7109375" style="4" customWidth="1"/>
    <col min="10765" max="11008" width="9.140625" style="4"/>
    <col min="11009" max="11015" width="0" style="4" hidden="1" customWidth="1"/>
    <col min="11016" max="11016" width="6.7109375" style="4" customWidth="1"/>
    <col min="11017" max="11017" width="27.28515625" style="4" customWidth="1"/>
    <col min="11018" max="11019" width="25.7109375" style="4" customWidth="1"/>
    <col min="11020" max="11020" width="6.7109375" style="4" customWidth="1"/>
    <col min="11021" max="11264" width="9.140625" style="4"/>
    <col min="11265" max="11271" width="0" style="4" hidden="1" customWidth="1"/>
    <col min="11272" max="11272" width="6.7109375" style="4" customWidth="1"/>
    <col min="11273" max="11273" width="27.28515625" style="4" customWidth="1"/>
    <col min="11274" max="11275" width="25.7109375" style="4" customWidth="1"/>
    <col min="11276" max="11276" width="6.7109375" style="4" customWidth="1"/>
    <col min="11277" max="11520" width="9.140625" style="4"/>
    <col min="11521" max="11527" width="0" style="4" hidden="1" customWidth="1"/>
    <col min="11528" max="11528" width="6.7109375" style="4" customWidth="1"/>
    <col min="11529" max="11529" width="27.28515625" style="4" customWidth="1"/>
    <col min="11530" max="11531" width="25.7109375" style="4" customWidth="1"/>
    <col min="11532" max="11532" width="6.7109375" style="4" customWidth="1"/>
    <col min="11533" max="11776" width="9.140625" style="4"/>
    <col min="11777" max="11783" width="0" style="4" hidden="1" customWidth="1"/>
    <col min="11784" max="11784" width="6.7109375" style="4" customWidth="1"/>
    <col min="11785" max="11785" width="27.28515625" style="4" customWidth="1"/>
    <col min="11786" max="11787" width="25.7109375" style="4" customWidth="1"/>
    <col min="11788" max="11788" width="6.7109375" style="4" customWidth="1"/>
    <col min="11789" max="12032" width="9.140625" style="4"/>
    <col min="12033" max="12039" width="0" style="4" hidden="1" customWidth="1"/>
    <col min="12040" max="12040" width="6.7109375" style="4" customWidth="1"/>
    <col min="12041" max="12041" width="27.28515625" style="4" customWidth="1"/>
    <col min="12042" max="12043" width="25.7109375" style="4" customWidth="1"/>
    <col min="12044" max="12044" width="6.7109375" style="4" customWidth="1"/>
    <col min="12045" max="12288" width="9.140625" style="4"/>
    <col min="12289" max="12295" width="0" style="4" hidden="1" customWidth="1"/>
    <col min="12296" max="12296" width="6.7109375" style="4" customWidth="1"/>
    <col min="12297" max="12297" width="27.28515625" style="4" customWidth="1"/>
    <col min="12298" max="12299" width="25.7109375" style="4" customWidth="1"/>
    <col min="12300" max="12300" width="6.7109375" style="4" customWidth="1"/>
    <col min="12301" max="12544" width="9.140625" style="4"/>
    <col min="12545" max="12551" width="0" style="4" hidden="1" customWidth="1"/>
    <col min="12552" max="12552" width="6.7109375" style="4" customWidth="1"/>
    <col min="12553" max="12553" width="27.28515625" style="4" customWidth="1"/>
    <col min="12554" max="12555" width="25.7109375" style="4" customWidth="1"/>
    <col min="12556" max="12556" width="6.7109375" style="4" customWidth="1"/>
    <col min="12557" max="12800" width="9.140625" style="4"/>
    <col min="12801" max="12807" width="0" style="4" hidden="1" customWidth="1"/>
    <col min="12808" max="12808" width="6.7109375" style="4" customWidth="1"/>
    <col min="12809" max="12809" width="27.28515625" style="4" customWidth="1"/>
    <col min="12810" max="12811" width="25.7109375" style="4" customWidth="1"/>
    <col min="12812" max="12812" width="6.7109375" style="4" customWidth="1"/>
    <col min="12813" max="13056" width="9.140625" style="4"/>
    <col min="13057" max="13063" width="0" style="4" hidden="1" customWidth="1"/>
    <col min="13064" max="13064" width="6.7109375" style="4" customWidth="1"/>
    <col min="13065" max="13065" width="27.28515625" style="4" customWidth="1"/>
    <col min="13066" max="13067" width="25.7109375" style="4" customWidth="1"/>
    <col min="13068" max="13068" width="6.7109375" style="4" customWidth="1"/>
    <col min="13069" max="13312" width="9.140625" style="4"/>
    <col min="13313" max="13319" width="0" style="4" hidden="1" customWidth="1"/>
    <col min="13320" max="13320" width="6.7109375" style="4" customWidth="1"/>
    <col min="13321" max="13321" width="27.28515625" style="4" customWidth="1"/>
    <col min="13322" max="13323" width="25.7109375" style="4" customWidth="1"/>
    <col min="13324" max="13324" width="6.7109375" style="4" customWidth="1"/>
    <col min="13325" max="13568" width="9.140625" style="4"/>
    <col min="13569" max="13575" width="0" style="4" hidden="1" customWidth="1"/>
    <col min="13576" max="13576" width="6.7109375" style="4" customWidth="1"/>
    <col min="13577" max="13577" width="27.28515625" style="4" customWidth="1"/>
    <col min="13578" max="13579" width="25.7109375" style="4" customWidth="1"/>
    <col min="13580" max="13580" width="6.7109375" style="4" customWidth="1"/>
    <col min="13581" max="13824" width="9.140625" style="4"/>
    <col min="13825" max="13831" width="0" style="4" hidden="1" customWidth="1"/>
    <col min="13832" max="13832" width="6.7109375" style="4" customWidth="1"/>
    <col min="13833" max="13833" width="27.28515625" style="4" customWidth="1"/>
    <col min="13834" max="13835" width="25.7109375" style="4" customWidth="1"/>
    <col min="13836" max="13836" width="6.7109375" style="4" customWidth="1"/>
    <col min="13837" max="14080" width="9.140625" style="4"/>
    <col min="14081" max="14087" width="0" style="4" hidden="1" customWidth="1"/>
    <col min="14088" max="14088" width="6.7109375" style="4" customWidth="1"/>
    <col min="14089" max="14089" width="27.28515625" style="4" customWidth="1"/>
    <col min="14090" max="14091" width="25.7109375" style="4" customWidth="1"/>
    <col min="14092" max="14092" width="6.7109375" style="4" customWidth="1"/>
    <col min="14093" max="14336" width="9.140625" style="4"/>
    <col min="14337" max="14343" width="0" style="4" hidden="1" customWidth="1"/>
    <col min="14344" max="14344" width="6.7109375" style="4" customWidth="1"/>
    <col min="14345" max="14345" width="27.28515625" style="4" customWidth="1"/>
    <col min="14346" max="14347" width="25.7109375" style="4" customWidth="1"/>
    <col min="14348" max="14348" width="6.7109375" style="4" customWidth="1"/>
    <col min="14349" max="14592" width="9.140625" style="4"/>
    <col min="14593" max="14599" width="0" style="4" hidden="1" customWidth="1"/>
    <col min="14600" max="14600" width="6.7109375" style="4" customWidth="1"/>
    <col min="14601" max="14601" width="27.28515625" style="4" customWidth="1"/>
    <col min="14602" max="14603" width="25.7109375" style="4" customWidth="1"/>
    <col min="14604" max="14604" width="6.7109375" style="4" customWidth="1"/>
    <col min="14605" max="14848" width="9.140625" style="4"/>
    <col min="14849" max="14855" width="0" style="4" hidden="1" customWidth="1"/>
    <col min="14856" max="14856" width="6.7109375" style="4" customWidth="1"/>
    <col min="14857" max="14857" width="27.28515625" style="4" customWidth="1"/>
    <col min="14858" max="14859" width="25.7109375" style="4" customWidth="1"/>
    <col min="14860" max="14860" width="6.7109375" style="4" customWidth="1"/>
    <col min="14861" max="15104" width="9.140625" style="4"/>
    <col min="15105" max="15111" width="0" style="4" hidden="1" customWidth="1"/>
    <col min="15112" max="15112" width="6.7109375" style="4" customWidth="1"/>
    <col min="15113" max="15113" width="27.28515625" style="4" customWidth="1"/>
    <col min="15114" max="15115" width="25.7109375" style="4" customWidth="1"/>
    <col min="15116" max="15116" width="6.7109375" style="4" customWidth="1"/>
    <col min="15117" max="15360" width="9.140625" style="4"/>
    <col min="15361" max="15367" width="0" style="4" hidden="1" customWidth="1"/>
    <col min="15368" max="15368" width="6.7109375" style="4" customWidth="1"/>
    <col min="15369" max="15369" width="27.28515625" style="4" customWidth="1"/>
    <col min="15370" max="15371" width="25.7109375" style="4" customWidth="1"/>
    <col min="15372" max="15372" width="6.7109375" style="4" customWidth="1"/>
    <col min="15373" max="15616" width="9.140625" style="4"/>
    <col min="15617" max="15623" width="0" style="4" hidden="1" customWidth="1"/>
    <col min="15624" max="15624" width="6.7109375" style="4" customWidth="1"/>
    <col min="15625" max="15625" width="27.28515625" style="4" customWidth="1"/>
    <col min="15626" max="15627" width="25.7109375" style="4" customWidth="1"/>
    <col min="15628" max="15628" width="6.7109375" style="4" customWidth="1"/>
    <col min="15629" max="15872" width="9.140625" style="4"/>
    <col min="15873" max="15879" width="0" style="4" hidden="1" customWidth="1"/>
    <col min="15880" max="15880" width="6.7109375" style="4" customWidth="1"/>
    <col min="15881" max="15881" width="27.28515625" style="4" customWidth="1"/>
    <col min="15882" max="15883" width="25.7109375" style="4" customWidth="1"/>
    <col min="15884" max="15884" width="6.7109375" style="4" customWidth="1"/>
    <col min="15885" max="16128" width="9.140625" style="4"/>
    <col min="16129" max="16135" width="0" style="4" hidden="1" customWidth="1"/>
    <col min="16136" max="16136" width="6.7109375" style="4" customWidth="1"/>
    <col min="16137" max="16137" width="27.28515625" style="4" customWidth="1"/>
    <col min="16138" max="16139" width="25.7109375" style="4" customWidth="1"/>
    <col min="16140" max="16140" width="6.7109375" style="4" customWidth="1"/>
    <col min="16141" max="16384" width="9.140625" style="4"/>
  </cols>
  <sheetData>
    <row r="1" spans="6:12" hidden="1" x14ac:dyDescent="0.15"/>
    <row r="2" spans="6:12" hidden="1" x14ac:dyDescent="0.15"/>
    <row r="3" spans="6:12" s="1" customFormat="1" ht="20.25" hidden="1" customHeight="1" x14ac:dyDescent="0.15">
      <c r="F3" s="2"/>
      <c r="K3" s="6"/>
      <c r="L3" s="6"/>
    </row>
    <row r="4" spans="6:12" s="1" customFormat="1" ht="20.25" hidden="1" customHeight="1" x14ac:dyDescent="0.15">
      <c r="F4" s="2"/>
      <c r="K4" s="6"/>
      <c r="L4" s="6"/>
    </row>
    <row r="5" spans="6:12" s="1" customFormat="1" ht="20.25" hidden="1" customHeight="1" x14ac:dyDescent="0.15">
      <c r="F5" s="2"/>
      <c r="K5" s="6"/>
      <c r="L5" s="6"/>
    </row>
    <row r="6" spans="6:12" s="1" customFormat="1" ht="25.5" hidden="1" customHeight="1" x14ac:dyDescent="0.15">
      <c r="F6" s="2"/>
      <c r="K6" s="6"/>
      <c r="L6" s="6"/>
    </row>
    <row r="7" spans="6:12" s="1" customFormat="1" ht="25.5" hidden="1" customHeight="1" x14ac:dyDescent="0.15">
      <c r="F7" s="2"/>
      <c r="K7" s="6"/>
      <c r="L7" s="6"/>
    </row>
    <row r="8" spans="6:12" ht="15" customHeight="1" x14ac:dyDescent="0.15">
      <c r="K8" s="7" t="str">
        <f>version</f>
        <v>Версия 1.2.1</v>
      </c>
    </row>
    <row r="9" spans="6:12" ht="22.5" customHeight="1" x14ac:dyDescent="0.15">
      <c r="I9" s="8" t="s">
        <v>0</v>
      </c>
      <c r="J9" s="9"/>
      <c r="K9" s="9"/>
      <c r="L9" s="10"/>
    </row>
    <row r="10" spans="6:12" ht="3" customHeight="1" x14ac:dyDescent="0.15">
      <c r="H10" s="11"/>
      <c r="I10" s="11"/>
      <c r="J10" s="11"/>
      <c r="K10" s="12"/>
      <c r="L10" s="13"/>
    </row>
    <row r="11" spans="6:12" ht="22.5" customHeight="1" x14ac:dyDescent="0.15">
      <c r="H11" s="11"/>
      <c r="I11" s="14" t="s">
        <v>1</v>
      </c>
      <c r="J11" s="15" t="s">
        <v>2</v>
      </c>
      <c r="K11" s="16"/>
      <c r="L11" s="13"/>
    </row>
    <row r="12" spans="6:12" s="17" customFormat="1" ht="14.25" customHeight="1" x14ac:dyDescent="0.15">
      <c r="H12" s="18"/>
      <c r="I12" s="4"/>
      <c r="J12" s="19" t="s">
        <v>3</v>
      </c>
      <c r="K12" s="19" t="s">
        <v>4</v>
      </c>
      <c r="L12" s="18"/>
    </row>
    <row r="13" spans="6:12" s="17" customFormat="1" ht="22.5" customHeight="1" x14ac:dyDescent="0.15">
      <c r="H13" s="18"/>
      <c r="I13" s="20" t="s">
        <v>5</v>
      </c>
      <c r="J13" s="21">
        <v>2022</v>
      </c>
      <c r="K13" s="22" t="s">
        <v>3</v>
      </c>
      <c r="L13" s="18"/>
    </row>
    <row r="14" spans="6:12" s="17" customFormat="1" ht="3" customHeight="1" x14ac:dyDescent="0.15">
      <c r="H14" s="18"/>
      <c r="I14" s="4"/>
      <c r="J14" s="23"/>
      <c r="K14" s="23"/>
      <c r="L14" s="18"/>
    </row>
    <row r="15" spans="6:12" s="24" customFormat="1" ht="15" customHeight="1" x14ac:dyDescent="0.15">
      <c r="I15" s="25" t="s">
        <v>6</v>
      </c>
      <c r="J15" s="16"/>
      <c r="K15" s="16"/>
      <c r="L15" s="5"/>
    </row>
    <row r="16" spans="6:12" s="24" customFormat="1" ht="22.5" customHeight="1" x14ac:dyDescent="0.15">
      <c r="I16" s="20" t="s">
        <v>7</v>
      </c>
      <c r="J16" s="26" t="s">
        <v>8</v>
      </c>
      <c r="K16" s="27"/>
      <c r="L16" s="5"/>
    </row>
    <row r="17" spans="9:12" s="24" customFormat="1" ht="22.5" customHeight="1" x14ac:dyDescent="0.15">
      <c r="I17" s="20" t="s">
        <v>9</v>
      </c>
      <c r="J17" s="28" t="s">
        <v>10</v>
      </c>
      <c r="K17" s="29"/>
      <c r="L17" s="5"/>
    </row>
    <row r="18" spans="9:12" s="24" customFormat="1" ht="3" customHeight="1" x14ac:dyDescent="0.15">
      <c r="I18" s="30"/>
      <c r="J18" s="31"/>
      <c r="K18" s="31"/>
      <c r="L18" s="31"/>
    </row>
    <row r="19" spans="9:12" ht="22.5" customHeight="1" x14ac:dyDescent="0.15">
      <c r="I19" s="20" t="s">
        <v>11</v>
      </c>
      <c r="J19" s="32">
        <v>44946.351898148147</v>
      </c>
      <c r="K19" s="32"/>
    </row>
  </sheetData>
  <sheetProtection password="FA9C" sheet="1" objects="1" scenarios="1" formatColumns="0" formatRows="0" autoFilter="0"/>
  <dataConsolidate/>
  <mergeCells count="6">
    <mergeCell ref="I9:K9"/>
    <mergeCell ref="J11:K11"/>
    <mergeCell ref="I15:K15"/>
    <mergeCell ref="J16:K16"/>
    <mergeCell ref="J17:K17"/>
    <mergeCell ref="J19:K19"/>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6FC535F0-DE23-4F6D-8802-1B41E5AB90C4}">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6CB0744B-4B83-4D2E-AF71-A23837A6AB5C}">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02E09249-C4E6-438E-8062-75D084B43782}">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6476-179D-43A5-8AD8-2881E9040885}">
  <sheetPr codeName="ws_02">
    <pageSetUpPr fitToPage="1"/>
  </sheetPr>
  <dimension ref="A1:Q23"/>
  <sheetViews>
    <sheetView showGridLines="0" topLeftCell="G8" zoomScaleNormal="100" workbookViewId="0">
      <selection activeCell="I15" sqref="I15"/>
    </sheetView>
  </sheetViews>
  <sheetFormatPr defaultRowHeight="11.25" x14ac:dyDescent="0.15"/>
  <cols>
    <col min="1" max="6" width="3.7109375" style="33" hidden="1" customWidth="1"/>
    <col min="7" max="7" width="3.7109375" style="33" customWidth="1"/>
    <col min="8" max="8" width="9.7109375" style="33" customWidth="1"/>
    <col min="9" max="9" width="45.5703125" style="34" customWidth="1"/>
    <col min="10" max="10" width="15.7109375" style="35" customWidth="1"/>
    <col min="11" max="17" width="15.7109375" style="33" customWidth="1"/>
    <col min="18" max="19" width="3.7109375" style="33" customWidth="1"/>
    <col min="20" max="256" width="9.140625" style="33"/>
    <col min="257" max="262" width="0" style="33" hidden="1" customWidth="1"/>
    <col min="263" max="263" width="3.7109375" style="33" customWidth="1"/>
    <col min="264" max="264" width="9.7109375" style="33" customWidth="1"/>
    <col min="265" max="265" width="45.5703125" style="33" customWidth="1"/>
    <col min="266" max="273" width="15.7109375" style="33" customWidth="1"/>
    <col min="274" max="275" width="3.7109375" style="33" customWidth="1"/>
    <col min="276" max="512" width="9.140625" style="33"/>
    <col min="513" max="518" width="0" style="33" hidden="1" customWidth="1"/>
    <col min="519" max="519" width="3.7109375" style="33" customWidth="1"/>
    <col min="520" max="520" width="9.7109375" style="33" customWidth="1"/>
    <col min="521" max="521" width="45.5703125" style="33" customWidth="1"/>
    <col min="522" max="529" width="15.7109375" style="33" customWidth="1"/>
    <col min="530" max="531" width="3.7109375" style="33" customWidth="1"/>
    <col min="532" max="768" width="9.140625" style="33"/>
    <col min="769" max="774" width="0" style="33" hidden="1" customWidth="1"/>
    <col min="775" max="775" width="3.7109375" style="33" customWidth="1"/>
    <col min="776" max="776" width="9.7109375" style="33" customWidth="1"/>
    <col min="777" max="777" width="45.5703125" style="33" customWidth="1"/>
    <col min="778" max="785" width="15.7109375" style="33" customWidth="1"/>
    <col min="786" max="787" width="3.7109375" style="33" customWidth="1"/>
    <col min="788" max="1024" width="9.140625" style="33"/>
    <col min="1025" max="1030" width="0" style="33" hidden="1" customWidth="1"/>
    <col min="1031" max="1031" width="3.7109375" style="33" customWidth="1"/>
    <col min="1032" max="1032" width="9.7109375" style="33" customWidth="1"/>
    <col min="1033" max="1033" width="45.5703125" style="33" customWidth="1"/>
    <col min="1034" max="1041" width="15.7109375" style="33" customWidth="1"/>
    <col min="1042" max="1043" width="3.7109375" style="33" customWidth="1"/>
    <col min="1044" max="1280" width="9.140625" style="33"/>
    <col min="1281" max="1286" width="0" style="33" hidden="1" customWidth="1"/>
    <col min="1287" max="1287" width="3.7109375" style="33" customWidth="1"/>
    <col min="1288" max="1288" width="9.7109375" style="33" customWidth="1"/>
    <col min="1289" max="1289" width="45.5703125" style="33" customWidth="1"/>
    <col min="1290" max="1297" width="15.7109375" style="33" customWidth="1"/>
    <col min="1298" max="1299" width="3.7109375" style="33" customWidth="1"/>
    <col min="1300" max="1536" width="9.140625" style="33"/>
    <col min="1537" max="1542" width="0" style="33" hidden="1" customWidth="1"/>
    <col min="1543" max="1543" width="3.7109375" style="33" customWidth="1"/>
    <col min="1544" max="1544" width="9.7109375" style="33" customWidth="1"/>
    <col min="1545" max="1545" width="45.5703125" style="33" customWidth="1"/>
    <col min="1546" max="1553" width="15.7109375" style="33" customWidth="1"/>
    <col min="1554" max="1555" width="3.7109375" style="33" customWidth="1"/>
    <col min="1556" max="1792" width="9.140625" style="33"/>
    <col min="1793" max="1798" width="0" style="33" hidden="1" customWidth="1"/>
    <col min="1799" max="1799" width="3.7109375" style="33" customWidth="1"/>
    <col min="1800" max="1800" width="9.7109375" style="33" customWidth="1"/>
    <col min="1801" max="1801" width="45.5703125" style="33" customWidth="1"/>
    <col min="1802" max="1809" width="15.7109375" style="33" customWidth="1"/>
    <col min="1810" max="1811" width="3.7109375" style="33" customWidth="1"/>
    <col min="1812" max="2048" width="9.140625" style="33"/>
    <col min="2049" max="2054" width="0" style="33" hidden="1" customWidth="1"/>
    <col min="2055" max="2055" width="3.7109375" style="33" customWidth="1"/>
    <col min="2056" max="2056" width="9.7109375" style="33" customWidth="1"/>
    <col min="2057" max="2057" width="45.5703125" style="33" customWidth="1"/>
    <col min="2058" max="2065" width="15.7109375" style="33" customWidth="1"/>
    <col min="2066" max="2067" width="3.7109375" style="33" customWidth="1"/>
    <col min="2068" max="2304" width="9.140625" style="33"/>
    <col min="2305" max="2310" width="0" style="33" hidden="1" customWidth="1"/>
    <col min="2311" max="2311" width="3.7109375" style="33" customWidth="1"/>
    <col min="2312" max="2312" width="9.7109375" style="33" customWidth="1"/>
    <col min="2313" max="2313" width="45.5703125" style="33" customWidth="1"/>
    <col min="2314" max="2321" width="15.7109375" style="33" customWidth="1"/>
    <col min="2322" max="2323" width="3.7109375" style="33" customWidth="1"/>
    <col min="2324" max="2560" width="9.140625" style="33"/>
    <col min="2561" max="2566" width="0" style="33" hidden="1" customWidth="1"/>
    <col min="2567" max="2567" width="3.7109375" style="33" customWidth="1"/>
    <col min="2568" max="2568" width="9.7109375" style="33" customWidth="1"/>
    <col min="2569" max="2569" width="45.5703125" style="33" customWidth="1"/>
    <col min="2570" max="2577" width="15.7109375" style="33" customWidth="1"/>
    <col min="2578" max="2579" width="3.7109375" style="33" customWidth="1"/>
    <col min="2580" max="2816" width="9.140625" style="33"/>
    <col min="2817" max="2822" width="0" style="33" hidden="1" customWidth="1"/>
    <col min="2823" max="2823" width="3.7109375" style="33" customWidth="1"/>
    <col min="2824" max="2824" width="9.7109375" style="33" customWidth="1"/>
    <col min="2825" max="2825" width="45.5703125" style="33" customWidth="1"/>
    <col min="2826" max="2833" width="15.7109375" style="33" customWidth="1"/>
    <col min="2834" max="2835" width="3.7109375" style="33" customWidth="1"/>
    <col min="2836" max="3072" width="9.140625" style="33"/>
    <col min="3073" max="3078" width="0" style="33" hidden="1" customWidth="1"/>
    <col min="3079" max="3079" width="3.7109375" style="33" customWidth="1"/>
    <col min="3080" max="3080" width="9.7109375" style="33" customWidth="1"/>
    <col min="3081" max="3081" width="45.5703125" style="33" customWidth="1"/>
    <col min="3082" max="3089" width="15.7109375" style="33" customWidth="1"/>
    <col min="3090" max="3091" width="3.7109375" style="33" customWidth="1"/>
    <col min="3092" max="3328" width="9.140625" style="33"/>
    <col min="3329" max="3334" width="0" style="33" hidden="1" customWidth="1"/>
    <col min="3335" max="3335" width="3.7109375" style="33" customWidth="1"/>
    <col min="3336" max="3336" width="9.7109375" style="33" customWidth="1"/>
    <col min="3337" max="3337" width="45.5703125" style="33" customWidth="1"/>
    <col min="3338" max="3345" width="15.7109375" style="33" customWidth="1"/>
    <col min="3346" max="3347" width="3.7109375" style="33" customWidth="1"/>
    <col min="3348" max="3584" width="9.140625" style="33"/>
    <col min="3585" max="3590" width="0" style="33" hidden="1" customWidth="1"/>
    <col min="3591" max="3591" width="3.7109375" style="33" customWidth="1"/>
    <col min="3592" max="3592" width="9.7109375" style="33" customWidth="1"/>
    <col min="3593" max="3593" width="45.5703125" style="33" customWidth="1"/>
    <col min="3594" max="3601" width="15.7109375" style="33" customWidth="1"/>
    <col min="3602" max="3603" width="3.7109375" style="33" customWidth="1"/>
    <col min="3604" max="3840" width="9.140625" style="33"/>
    <col min="3841" max="3846" width="0" style="33" hidden="1" customWidth="1"/>
    <col min="3847" max="3847" width="3.7109375" style="33" customWidth="1"/>
    <col min="3848" max="3848" width="9.7109375" style="33" customWidth="1"/>
    <col min="3849" max="3849" width="45.5703125" style="33" customWidth="1"/>
    <col min="3850" max="3857" width="15.7109375" style="33" customWidth="1"/>
    <col min="3858" max="3859" width="3.7109375" style="33" customWidth="1"/>
    <col min="3860" max="4096" width="9.140625" style="33"/>
    <col min="4097" max="4102" width="0" style="33" hidden="1" customWidth="1"/>
    <col min="4103" max="4103" width="3.7109375" style="33" customWidth="1"/>
    <col min="4104" max="4104" width="9.7109375" style="33" customWidth="1"/>
    <col min="4105" max="4105" width="45.5703125" style="33" customWidth="1"/>
    <col min="4106" max="4113" width="15.7109375" style="33" customWidth="1"/>
    <col min="4114" max="4115" width="3.7109375" style="33" customWidth="1"/>
    <col min="4116" max="4352" width="9.140625" style="33"/>
    <col min="4353" max="4358" width="0" style="33" hidden="1" customWidth="1"/>
    <col min="4359" max="4359" width="3.7109375" style="33" customWidth="1"/>
    <col min="4360" max="4360" width="9.7109375" style="33" customWidth="1"/>
    <col min="4361" max="4361" width="45.5703125" style="33" customWidth="1"/>
    <col min="4362" max="4369" width="15.7109375" style="33" customWidth="1"/>
    <col min="4370" max="4371" width="3.7109375" style="33" customWidth="1"/>
    <col min="4372" max="4608" width="9.140625" style="33"/>
    <col min="4609" max="4614" width="0" style="33" hidden="1" customWidth="1"/>
    <col min="4615" max="4615" width="3.7109375" style="33" customWidth="1"/>
    <col min="4616" max="4616" width="9.7109375" style="33" customWidth="1"/>
    <col min="4617" max="4617" width="45.5703125" style="33" customWidth="1"/>
    <col min="4618" max="4625" width="15.7109375" style="33" customWidth="1"/>
    <col min="4626" max="4627" width="3.7109375" style="33" customWidth="1"/>
    <col min="4628" max="4864" width="9.140625" style="33"/>
    <col min="4865" max="4870" width="0" style="33" hidden="1" customWidth="1"/>
    <col min="4871" max="4871" width="3.7109375" style="33" customWidth="1"/>
    <col min="4872" max="4872" width="9.7109375" style="33" customWidth="1"/>
    <col min="4873" max="4873" width="45.5703125" style="33" customWidth="1"/>
    <col min="4874" max="4881" width="15.7109375" style="33" customWidth="1"/>
    <col min="4882" max="4883" width="3.7109375" style="33" customWidth="1"/>
    <col min="4884" max="5120" width="9.140625" style="33"/>
    <col min="5121" max="5126" width="0" style="33" hidden="1" customWidth="1"/>
    <col min="5127" max="5127" width="3.7109375" style="33" customWidth="1"/>
    <col min="5128" max="5128" width="9.7109375" style="33" customWidth="1"/>
    <col min="5129" max="5129" width="45.5703125" style="33" customWidth="1"/>
    <col min="5130" max="5137" width="15.7109375" style="33" customWidth="1"/>
    <col min="5138" max="5139" width="3.7109375" style="33" customWidth="1"/>
    <col min="5140" max="5376" width="9.140625" style="33"/>
    <col min="5377" max="5382" width="0" style="33" hidden="1" customWidth="1"/>
    <col min="5383" max="5383" width="3.7109375" style="33" customWidth="1"/>
    <col min="5384" max="5384" width="9.7109375" style="33" customWidth="1"/>
    <col min="5385" max="5385" width="45.5703125" style="33" customWidth="1"/>
    <col min="5386" max="5393" width="15.7109375" style="33" customWidth="1"/>
    <col min="5394" max="5395" width="3.7109375" style="33" customWidth="1"/>
    <col min="5396" max="5632" width="9.140625" style="33"/>
    <col min="5633" max="5638" width="0" style="33" hidden="1" customWidth="1"/>
    <col min="5639" max="5639" width="3.7109375" style="33" customWidth="1"/>
    <col min="5640" max="5640" width="9.7109375" style="33" customWidth="1"/>
    <col min="5641" max="5641" width="45.5703125" style="33" customWidth="1"/>
    <col min="5642" max="5649" width="15.7109375" style="33" customWidth="1"/>
    <col min="5650" max="5651" width="3.7109375" style="33" customWidth="1"/>
    <col min="5652" max="5888" width="9.140625" style="33"/>
    <col min="5889" max="5894" width="0" style="33" hidden="1" customWidth="1"/>
    <col min="5895" max="5895" width="3.7109375" style="33" customWidth="1"/>
    <col min="5896" max="5896" width="9.7109375" style="33" customWidth="1"/>
    <col min="5897" max="5897" width="45.5703125" style="33" customWidth="1"/>
    <col min="5898" max="5905" width="15.7109375" style="33" customWidth="1"/>
    <col min="5906" max="5907" width="3.7109375" style="33" customWidth="1"/>
    <col min="5908" max="6144" width="9.140625" style="33"/>
    <col min="6145" max="6150" width="0" style="33" hidden="1" customWidth="1"/>
    <col min="6151" max="6151" width="3.7109375" style="33" customWidth="1"/>
    <col min="6152" max="6152" width="9.7109375" style="33" customWidth="1"/>
    <col min="6153" max="6153" width="45.5703125" style="33" customWidth="1"/>
    <col min="6154" max="6161" width="15.7109375" style="33" customWidth="1"/>
    <col min="6162" max="6163" width="3.7109375" style="33" customWidth="1"/>
    <col min="6164" max="6400" width="9.140625" style="33"/>
    <col min="6401" max="6406" width="0" style="33" hidden="1" customWidth="1"/>
    <col min="6407" max="6407" width="3.7109375" style="33" customWidth="1"/>
    <col min="6408" max="6408" width="9.7109375" style="33" customWidth="1"/>
    <col min="6409" max="6409" width="45.5703125" style="33" customWidth="1"/>
    <col min="6410" max="6417" width="15.7109375" style="33" customWidth="1"/>
    <col min="6418" max="6419" width="3.7109375" style="33" customWidth="1"/>
    <col min="6420" max="6656" width="9.140625" style="33"/>
    <col min="6657" max="6662" width="0" style="33" hidden="1" customWidth="1"/>
    <col min="6663" max="6663" width="3.7109375" style="33" customWidth="1"/>
    <col min="6664" max="6664" width="9.7109375" style="33" customWidth="1"/>
    <col min="6665" max="6665" width="45.5703125" style="33" customWidth="1"/>
    <col min="6666" max="6673" width="15.7109375" style="33" customWidth="1"/>
    <col min="6674" max="6675" width="3.7109375" style="33" customWidth="1"/>
    <col min="6676" max="6912" width="9.140625" style="33"/>
    <col min="6913" max="6918" width="0" style="33" hidden="1" customWidth="1"/>
    <col min="6919" max="6919" width="3.7109375" style="33" customWidth="1"/>
    <col min="6920" max="6920" width="9.7109375" style="33" customWidth="1"/>
    <col min="6921" max="6921" width="45.5703125" style="33" customWidth="1"/>
    <col min="6922" max="6929" width="15.7109375" style="33" customWidth="1"/>
    <col min="6930" max="6931" width="3.7109375" style="33" customWidth="1"/>
    <col min="6932" max="7168" width="9.140625" style="33"/>
    <col min="7169" max="7174" width="0" style="33" hidden="1" customWidth="1"/>
    <col min="7175" max="7175" width="3.7109375" style="33" customWidth="1"/>
    <col min="7176" max="7176" width="9.7109375" style="33" customWidth="1"/>
    <col min="7177" max="7177" width="45.5703125" style="33" customWidth="1"/>
    <col min="7178" max="7185" width="15.7109375" style="33" customWidth="1"/>
    <col min="7186" max="7187" width="3.7109375" style="33" customWidth="1"/>
    <col min="7188" max="7424" width="9.140625" style="33"/>
    <col min="7425" max="7430" width="0" style="33" hidden="1" customWidth="1"/>
    <col min="7431" max="7431" width="3.7109375" style="33" customWidth="1"/>
    <col min="7432" max="7432" width="9.7109375" style="33" customWidth="1"/>
    <col min="7433" max="7433" width="45.5703125" style="33" customWidth="1"/>
    <col min="7434" max="7441" width="15.7109375" style="33" customWidth="1"/>
    <col min="7442" max="7443" width="3.7109375" style="33" customWidth="1"/>
    <col min="7444" max="7680" width="9.140625" style="33"/>
    <col min="7681" max="7686" width="0" style="33" hidden="1" customWidth="1"/>
    <col min="7687" max="7687" width="3.7109375" style="33" customWidth="1"/>
    <col min="7688" max="7688" width="9.7109375" style="33" customWidth="1"/>
    <col min="7689" max="7689" width="45.5703125" style="33" customWidth="1"/>
    <col min="7690" max="7697" width="15.7109375" style="33" customWidth="1"/>
    <col min="7698" max="7699" width="3.7109375" style="33" customWidth="1"/>
    <col min="7700" max="7936" width="9.140625" style="33"/>
    <col min="7937" max="7942" width="0" style="33" hidden="1" customWidth="1"/>
    <col min="7943" max="7943" width="3.7109375" style="33" customWidth="1"/>
    <col min="7944" max="7944" width="9.7109375" style="33" customWidth="1"/>
    <col min="7945" max="7945" width="45.5703125" style="33" customWidth="1"/>
    <col min="7946" max="7953" width="15.7109375" style="33" customWidth="1"/>
    <col min="7954" max="7955" width="3.7109375" style="33" customWidth="1"/>
    <col min="7956" max="8192" width="9.140625" style="33"/>
    <col min="8193" max="8198" width="0" style="33" hidden="1" customWidth="1"/>
    <col min="8199" max="8199" width="3.7109375" style="33" customWidth="1"/>
    <col min="8200" max="8200" width="9.7109375" style="33" customWidth="1"/>
    <col min="8201" max="8201" width="45.5703125" style="33" customWidth="1"/>
    <col min="8202" max="8209" width="15.7109375" style="33" customWidth="1"/>
    <col min="8210" max="8211" width="3.7109375" style="33" customWidth="1"/>
    <col min="8212" max="8448" width="9.140625" style="33"/>
    <col min="8449" max="8454" width="0" style="33" hidden="1" customWidth="1"/>
    <col min="8455" max="8455" width="3.7109375" style="33" customWidth="1"/>
    <col min="8456" max="8456" width="9.7109375" style="33" customWidth="1"/>
    <col min="8457" max="8457" width="45.5703125" style="33" customWidth="1"/>
    <col min="8458" max="8465" width="15.7109375" style="33" customWidth="1"/>
    <col min="8466" max="8467" width="3.7109375" style="33" customWidth="1"/>
    <col min="8468" max="8704" width="9.140625" style="33"/>
    <col min="8705" max="8710" width="0" style="33" hidden="1" customWidth="1"/>
    <col min="8711" max="8711" width="3.7109375" style="33" customWidth="1"/>
    <col min="8712" max="8712" width="9.7109375" style="33" customWidth="1"/>
    <col min="8713" max="8713" width="45.5703125" style="33" customWidth="1"/>
    <col min="8714" max="8721" width="15.7109375" style="33" customWidth="1"/>
    <col min="8722" max="8723" width="3.7109375" style="33" customWidth="1"/>
    <col min="8724" max="8960" width="9.140625" style="33"/>
    <col min="8961" max="8966" width="0" style="33" hidden="1" customWidth="1"/>
    <col min="8967" max="8967" width="3.7109375" style="33" customWidth="1"/>
    <col min="8968" max="8968" width="9.7109375" style="33" customWidth="1"/>
    <col min="8969" max="8969" width="45.5703125" style="33" customWidth="1"/>
    <col min="8970" max="8977" width="15.7109375" style="33" customWidth="1"/>
    <col min="8978" max="8979" width="3.7109375" style="33" customWidth="1"/>
    <col min="8980" max="9216" width="9.140625" style="33"/>
    <col min="9217" max="9222" width="0" style="33" hidden="1" customWidth="1"/>
    <col min="9223" max="9223" width="3.7109375" style="33" customWidth="1"/>
    <col min="9224" max="9224" width="9.7109375" style="33" customWidth="1"/>
    <col min="9225" max="9225" width="45.5703125" style="33" customWidth="1"/>
    <col min="9226" max="9233" width="15.7109375" style="33" customWidth="1"/>
    <col min="9234" max="9235" width="3.7109375" style="33" customWidth="1"/>
    <col min="9236" max="9472" width="9.140625" style="33"/>
    <col min="9473" max="9478" width="0" style="33" hidden="1" customWidth="1"/>
    <col min="9479" max="9479" width="3.7109375" style="33" customWidth="1"/>
    <col min="9480" max="9480" width="9.7109375" style="33" customWidth="1"/>
    <col min="9481" max="9481" width="45.5703125" style="33" customWidth="1"/>
    <col min="9482" max="9489" width="15.7109375" style="33" customWidth="1"/>
    <col min="9490" max="9491" width="3.7109375" style="33" customWidth="1"/>
    <col min="9492" max="9728" width="9.140625" style="33"/>
    <col min="9729" max="9734" width="0" style="33" hidden="1" customWidth="1"/>
    <col min="9735" max="9735" width="3.7109375" style="33" customWidth="1"/>
    <col min="9736" max="9736" width="9.7109375" style="33" customWidth="1"/>
    <col min="9737" max="9737" width="45.5703125" style="33" customWidth="1"/>
    <col min="9738" max="9745" width="15.7109375" style="33" customWidth="1"/>
    <col min="9746" max="9747" width="3.7109375" style="33" customWidth="1"/>
    <col min="9748" max="9984" width="9.140625" style="33"/>
    <col min="9985" max="9990" width="0" style="33" hidden="1" customWidth="1"/>
    <col min="9991" max="9991" width="3.7109375" style="33" customWidth="1"/>
    <col min="9992" max="9992" width="9.7109375" style="33" customWidth="1"/>
    <col min="9993" max="9993" width="45.5703125" style="33" customWidth="1"/>
    <col min="9994" max="10001" width="15.7109375" style="33" customWidth="1"/>
    <col min="10002" max="10003" width="3.7109375" style="33" customWidth="1"/>
    <col min="10004" max="10240" width="9.140625" style="33"/>
    <col min="10241" max="10246" width="0" style="33" hidden="1" customWidth="1"/>
    <col min="10247" max="10247" width="3.7109375" style="33" customWidth="1"/>
    <col min="10248" max="10248" width="9.7109375" style="33" customWidth="1"/>
    <col min="10249" max="10249" width="45.5703125" style="33" customWidth="1"/>
    <col min="10250" max="10257" width="15.7109375" style="33" customWidth="1"/>
    <col min="10258" max="10259" width="3.7109375" style="33" customWidth="1"/>
    <col min="10260" max="10496" width="9.140625" style="33"/>
    <col min="10497" max="10502" width="0" style="33" hidden="1" customWidth="1"/>
    <col min="10503" max="10503" width="3.7109375" style="33" customWidth="1"/>
    <col min="10504" max="10504" width="9.7109375" style="33" customWidth="1"/>
    <col min="10505" max="10505" width="45.5703125" style="33" customWidth="1"/>
    <col min="10506" max="10513" width="15.7109375" style="33" customWidth="1"/>
    <col min="10514" max="10515" width="3.7109375" style="33" customWidth="1"/>
    <col min="10516" max="10752" width="9.140625" style="33"/>
    <col min="10753" max="10758" width="0" style="33" hidden="1" customWidth="1"/>
    <col min="10759" max="10759" width="3.7109375" style="33" customWidth="1"/>
    <col min="10760" max="10760" width="9.7109375" style="33" customWidth="1"/>
    <col min="10761" max="10761" width="45.5703125" style="33" customWidth="1"/>
    <col min="10762" max="10769" width="15.7109375" style="33" customWidth="1"/>
    <col min="10770" max="10771" width="3.7109375" style="33" customWidth="1"/>
    <col min="10772" max="11008" width="9.140625" style="33"/>
    <col min="11009" max="11014" width="0" style="33" hidden="1" customWidth="1"/>
    <col min="11015" max="11015" width="3.7109375" style="33" customWidth="1"/>
    <col min="11016" max="11016" width="9.7109375" style="33" customWidth="1"/>
    <col min="11017" max="11017" width="45.5703125" style="33" customWidth="1"/>
    <col min="11018" max="11025" width="15.7109375" style="33" customWidth="1"/>
    <col min="11026" max="11027" width="3.7109375" style="33" customWidth="1"/>
    <col min="11028" max="11264" width="9.140625" style="33"/>
    <col min="11265" max="11270" width="0" style="33" hidden="1" customWidth="1"/>
    <col min="11271" max="11271" width="3.7109375" style="33" customWidth="1"/>
    <col min="11272" max="11272" width="9.7109375" style="33" customWidth="1"/>
    <col min="11273" max="11273" width="45.5703125" style="33" customWidth="1"/>
    <col min="11274" max="11281" width="15.7109375" style="33" customWidth="1"/>
    <col min="11282" max="11283" width="3.7109375" style="33" customWidth="1"/>
    <col min="11284" max="11520" width="9.140625" style="33"/>
    <col min="11521" max="11526" width="0" style="33" hidden="1" customWidth="1"/>
    <col min="11527" max="11527" width="3.7109375" style="33" customWidth="1"/>
    <col min="11528" max="11528" width="9.7109375" style="33" customWidth="1"/>
    <col min="11529" max="11529" width="45.5703125" style="33" customWidth="1"/>
    <col min="11530" max="11537" width="15.7109375" style="33" customWidth="1"/>
    <col min="11538" max="11539" width="3.7109375" style="33" customWidth="1"/>
    <col min="11540" max="11776" width="9.140625" style="33"/>
    <col min="11777" max="11782" width="0" style="33" hidden="1" customWidth="1"/>
    <col min="11783" max="11783" width="3.7109375" style="33" customWidth="1"/>
    <col min="11784" max="11784" width="9.7109375" style="33" customWidth="1"/>
    <col min="11785" max="11785" width="45.5703125" style="33" customWidth="1"/>
    <col min="11786" max="11793" width="15.7109375" style="33" customWidth="1"/>
    <col min="11794" max="11795" width="3.7109375" style="33" customWidth="1"/>
    <col min="11796" max="12032" width="9.140625" style="33"/>
    <col min="12033" max="12038" width="0" style="33" hidden="1" customWidth="1"/>
    <col min="12039" max="12039" width="3.7109375" style="33" customWidth="1"/>
    <col min="12040" max="12040" width="9.7109375" style="33" customWidth="1"/>
    <col min="12041" max="12041" width="45.5703125" style="33" customWidth="1"/>
    <col min="12042" max="12049" width="15.7109375" style="33" customWidth="1"/>
    <col min="12050" max="12051" width="3.7109375" style="33" customWidth="1"/>
    <col min="12052" max="12288" width="9.140625" style="33"/>
    <col min="12289" max="12294" width="0" style="33" hidden="1" customWidth="1"/>
    <col min="12295" max="12295" width="3.7109375" style="33" customWidth="1"/>
    <col min="12296" max="12296" width="9.7109375" style="33" customWidth="1"/>
    <col min="12297" max="12297" width="45.5703125" style="33" customWidth="1"/>
    <col min="12298" max="12305" width="15.7109375" style="33" customWidth="1"/>
    <col min="12306" max="12307" width="3.7109375" style="33" customWidth="1"/>
    <col min="12308" max="12544" width="9.140625" style="33"/>
    <col min="12545" max="12550" width="0" style="33" hidden="1" customWidth="1"/>
    <col min="12551" max="12551" width="3.7109375" style="33" customWidth="1"/>
    <col min="12552" max="12552" width="9.7109375" style="33" customWidth="1"/>
    <col min="12553" max="12553" width="45.5703125" style="33" customWidth="1"/>
    <col min="12554" max="12561" width="15.7109375" style="33" customWidth="1"/>
    <col min="12562" max="12563" width="3.7109375" style="33" customWidth="1"/>
    <col min="12564" max="12800" width="9.140625" style="33"/>
    <col min="12801" max="12806" width="0" style="33" hidden="1" customWidth="1"/>
    <col min="12807" max="12807" width="3.7109375" style="33" customWidth="1"/>
    <col min="12808" max="12808" width="9.7109375" style="33" customWidth="1"/>
    <col min="12809" max="12809" width="45.5703125" style="33" customWidth="1"/>
    <col min="12810" max="12817" width="15.7109375" style="33" customWidth="1"/>
    <col min="12818" max="12819" width="3.7109375" style="33" customWidth="1"/>
    <col min="12820" max="13056" width="9.140625" style="33"/>
    <col min="13057" max="13062" width="0" style="33" hidden="1" customWidth="1"/>
    <col min="13063" max="13063" width="3.7109375" style="33" customWidth="1"/>
    <col min="13064" max="13064" width="9.7109375" style="33" customWidth="1"/>
    <col min="13065" max="13065" width="45.5703125" style="33" customWidth="1"/>
    <col min="13066" max="13073" width="15.7109375" style="33" customWidth="1"/>
    <col min="13074" max="13075" width="3.7109375" style="33" customWidth="1"/>
    <col min="13076" max="13312" width="9.140625" style="33"/>
    <col min="13313" max="13318" width="0" style="33" hidden="1" customWidth="1"/>
    <col min="13319" max="13319" width="3.7109375" style="33" customWidth="1"/>
    <col min="13320" max="13320" width="9.7109375" style="33" customWidth="1"/>
    <col min="13321" max="13321" width="45.5703125" style="33" customWidth="1"/>
    <col min="13322" max="13329" width="15.7109375" style="33" customWidth="1"/>
    <col min="13330" max="13331" width="3.7109375" style="33" customWidth="1"/>
    <col min="13332" max="13568" width="9.140625" style="33"/>
    <col min="13569" max="13574" width="0" style="33" hidden="1" customWidth="1"/>
    <col min="13575" max="13575" width="3.7109375" style="33" customWidth="1"/>
    <col min="13576" max="13576" width="9.7109375" style="33" customWidth="1"/>
    <col min="13577" max="13577" width="45.5703125" style="33" customWidth="1"/>
    <col min="13578" max="13585" width="15.7109375" style="33" customWidth="1"/>
    <col min="13586" max="13587" width="3.7109375" style="33" customWidth="1"/>
    <col min="13588" max="13824" width="9.140625" style="33"/>
    <col min="13825" max="13830" width="0" style="33" hidden="1" customWidth="1"/>
    <col min="13831" max="13831" width="3.7109375" style="33" customWidth="1"/>
    <col min="13832" max="13832" width="9.7109375" style="33" customWidth="1"/>
    <col min="13833" max="13833" width="45.5703125" style="33" customWidth="1"/>
    <col min="13834" max="13841" width="15.7109375" style="33" customWidth="1"/>
    <col min="13842" max="13843" width="3.7109375" style="33" customWidth="1"/>
    <col min="13844" max="14080" width="9.140625" style="33"/>
    <col min="14081" max="14086" width="0" style="33" hidden="1" customWidth="1"/>
    <col min="14087" max="14087" width="3.7109375" style="33" customWidth="1"/>
    <col min="14088" max="14088" width="9.7109375" style="33" customWidth="1"/>
    <col min="14089" max="14089" width="45.5703125" style="33" customWidth="1"/>
    <col min="14090" max="14097" width="15.7109375" style="33" customWidth="1"/>
    <col min="14098" max="14099" width="3.7109375" style="33" customWidth="1"/>
    <col min="14100" max="14336" width="9.140625" style="33"/>
    <col min="14337" max="14342" width="0" style="33" hidden="1" customWidth="1"/>
    <col min="14343" max="14343" width="3.7109375" style="33" customWidth="1"/>
    <col min="14344" max="14344" width="9.7109375" style="33" customWidth="1"/>
    <col min="14345" max="14345" width="45.5703125" style="33" customWidth="1"/>
    <col min="14346" max="14353" width="15.7109375" style="33" customWidth="1"/>
    <col min="14354" max="14355" width="3.7109375" style="33" customWidth="1"/>
    <col min="14356" max="14592" width="9.140625" style="33"/>
    <col min="14593" max="14598" width="0" style="33" hidden="1" customWidth="1"/>
    <col min="14599" max="14599" width="3.7109375" style="33" customWidth="1"/>
    <col min="14600" max="14600" width="9.7109375" style="33" customWidth="1"/>
    <col min="14601" max="14601" width="45.5703125" style="33" customWidth="1"/>
    <col min="14602" max="14609" width="15.7109375" style="33" customWidth="1"/>
    <col min="14610" max="14611" width="3.7109375" style="33" customWidth="1"/>
    <col min="14612" max="14848" width="9.140625" style="33"/>
    <col min="14849" max="14854" width="0" style="33" hidden="1" customWidth="1"/>
    <col min="14855" max="14855" width="3.7109375" style="33" customWidth="1"/>
    <col min="14856" max="14856" width="9.7109375" style="33" customWidth="1"/>
    <col min="14857" max="14857" width="45.5703125" style="33" customWidth="1"/>
    <col min="14858" max="14865" width="15.7109375" style="33" customWidth="1"/>
    <col min="14866" max="14867" width="3.7109375" style="33" customWidth="1"/>
    <col min="14868" max="15104" width="9.140625" style="33"/>
    <col min="15105" max="15110" width="0" style="33" hidden="1" customWidth="1"/>
    <col min="15111" max="15111" width="3.7109375" style="33" customWidth="1"/>
    <col min="15112" max="15112" width="9.7109375" style="33" customWidth="1"/>
    <col min="15113" max="15113" width="45.5703125" style="33" customWidth="1"/>
    <col min="15114" max="15121" width="15.7109375" style="33" customWidth="1"/>
    <col min="15122" max="15123" width="3.7109375" style="33" customWidth="1"/>
    <col min="15124" max="15360" width="9.140625" style="33"/>
    <col min="15361" max="15366" width="0" style="33" hidden="1" customWidth="1"/>
    <col min="15367" max="15367" width="3.7109375" style="33" customWidth="1"/>
    <col min="15368" max="15368" width="9.7109375" style="33" customWidth="1"/>
    <col min="15369" max="15369" width="45.5703125" style="33" customWidth="1"/>
    <col min="15370" max="15377" width="15.7109375" style="33" customWidth="1"/>
    <col min="15378" max="15379" width="3.7109375" style="33" customWidth="1"/>
    <col min="15380" max="15616" width="9.140625" style="33"/>
    <col min="15617" max="15622" width="0" style="33" hidden="1" customWidth="1"/>
    <col min="15623" max="15623" width="3.7109375" style="33" customWidth="1"/>
    <col min="15624" max="15624" width="9.7109375" style="33" customWidth="1"/>
    <col min="15625" max="15625" width="45.5703125" style="33" customWidth="1"/>
    <col min="15626" max="15633" width="15.7109375" style="33" customWidth="1"/>
    <col min="15634" max="15635" width="3.7109375" style="33" customWidth="1"/>
    <col min="15636" max="15872" width="9.140625" style="33"/>
    <col min="15873" max="15878" width="0" style="33" hidden="1" customWidth="1"/>
    <col min="15879" max="15879" width="3.7109375" style="33" customWidth="1"/>
    <col min="15880" max="15880" width="9.7109375" style="33" customWidth="1"/>
    <col min="15881" max="15881" width="45.5703125" style="33" customWidth="1"/>
    <col min="15882" max="15889" width="15.7109375" style="33" customWidth="1"/>
    <col min="15890" max="15891" width="3.7109375" style="33" customWidth="1"/>
    <col min="15892" max="16128" width="9.140625" style="33"/>
    <col min="16129" max="16134" width="0" style="33" hidden="1" customWidth="1"/>
    <col min="16135" max="16135" width="3.7109375" style="33" customWidth="1"/>
    <col min="16136" max="16136" width="9.7109375" style="33" customWidth="1"/>
    <col min="16137" max="16137" width="45.5703125" style="33" customWidth="1"/>
    <col min="16138" max="16145" width="15.7109375" style="33" customWidth="1"/>
    <col min="16146" max="16147" width="3.7109375" style="33" customWidth="1"/>
    <col min="16148" max="16384" width="9.140625" style="33"/>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36"/>
      <c r="I6" s="37"/>
      <c r="J6" s="37"/>
      <c r="K6" s="35"/>
    </row>
    <row r="7" spans="7:17" ht="15" hidden="1" customHeight="1" x14ac:dyDescent="0.15">
      <c r="H7" s="36"/>
      <c r="I7" s="38"/>
      <c r="J7" s="38"/>
      <c r="K7" s="39"/>
      <c r="Q7" s="40"/>
    </row>
    <row r="8" spans="7:17" ht="22.5" customHeight="1" x14ac:dyDescent="0.2">
      <c r="H8" s="41"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2022 году</v>
      </c>
      <c r="I8" s="42"/>
      <c r="J8" s="42"/>
      <c r="K8" s="42"/>
      <c r="L8" s="42"/>
      <c r="M8" s="42"/>
      <c r="N8" s="42"/>
      <c r="O8" s="42"/>
      <c r="P8" s="42"/>
      <c r="Q8" s="42"/>
    </row>
    <row r="9" spans="7:17" ht="15" hidden="1" customHeight="1" x14ac:dyDescent="0.15">
      <c r="H9" s="36"/>
      <c r="I9" s="38"/>
      <c r="J9" s="38"/>
      <c r="K9" s="39"/>
      <c r="Q9" s="40" t="s">
        <v>12</v>
      </c>
    </row>
    <row r="10" spans="7:17" ht="15" customHeight="1" x14ac:dyDescent="0.15">
      <c r="H10" s="43" t="s">
        <v>13</v>
      </c>
      <c r="I10" s="44" t="s">
        <v>14</v>
      </c>
      <c r="J10" s="45" t="s">
        <v>15</v>
      </c>
      <c r="K10" s="46"/>
      <c r="L10" s="46"/>
      <c r="M10" s="46"/>
      <c r="N10" s="45" t="s">
        <v>16</v>
      </c>
      <c r="O10" s="46"/>
      <c r="P10" s="46"/>
      <c r="Q10" s="46"/>
    </row>
    <row r="11" spans="7:17" ht="78.75" x14ac:dyDescent="0.15">
      <c r="H11" s="47"/>
      <c r="I11" s="48"/>
      <c r="J11" s="49" t="s">
        <v>17</v>
      </c>
      <c r="K11" s="50" t="s">
        <v>18</v>
      </c>
      <c r="L11" s="50" t="s">
        <v>19</v>
      </c>
      <c r="M11" s="50" t="s">
        <v>20</v>
      </c>
      <c r="N11" s="49" t="s">
        <v>17</v>
      </c>
      <c r="O11" s="50" t="s">
        <v>18</v>
      </c>
      <c r="P11" s="50" t="s">
        <v>19</v>
      </c>
      <c r="Q11" s="50" t="s">
        <v>20</v>
      </c>
    </row>
    <row r="12" spans="7:17" s="54" customFormat="1" x14ac:dyDescent="0.15">
      <c r="G12" s="51"/>
      <c r="H12" s="52">
        <v>1</v>
      </c>
      <c r="I12" s="52">
        <v>2</v>
      </c>
      <c r="J12" s="53">
        <v>3</v>
      </c>
      <c r="K12" s="53">
        <v>4</v>
      </c>
      <c r="L12" s="53">
        <v>5</v>
      </c>
      <c r="M12" s="53">
        <v>6</v>
      </c>
      <c r="N12" s="53">
        <v>7</v>
      </c>
      <c r="O12" s="53">
        <v>8</v>
      </c>
      <c r="P12" s="53">
        <v>9</v>
      </c>
      <c r="Q12" s="53">
        <v>10</v>
      </c>
    </row>
    <row r="13" spans="7:17" ht="22.5" x14ac:dyDescent="0.15">
      <c r="H13" s="55" t="s">
        <v>21</v>
      </c>
      <c r="I13" s="56" t="s">
        <v>22</v>
      </c>
      <c r="J13" s="57">
        <f t="shared" ref="J13:Q13" si="0">J14+J22+J23</f>
        <v>10593</v>
      </c>
      <c r="K13" s="57">
        <f t="shared" si="0"/>
        <v>10593</v>
      </c>
      <c r="L13" s="57">
        <f t="shared" si="0"/>
        <v>0</v>
      </c>
      <c r="M13" s="57">
        <f t="shared" si="0"/>
        <v>0</v>
      </c>
      <c r="N13" s="57">
        <f t="shared" si="0"/>
        <v>10613.248309999999</v>
      </c>
      <c r="O13" s="57">
        <f t="shared" si="0"/>
        <v>10613.248309999999</v>
      </c>
      <c r="P13" s="57">
        <f t="shared" si="0"/>
        <v>0</v>
      </c>
      <c r="Q13" s="57">
        <f t="shared" si="0"/>
        <v>0</v>
      </c>
    </row>
    <row r="14" spans="7:17" ht="15" customHeight="1" x14ac:dyDescent="0.15">
      <c r="H14" s="58" t="s">
        <v>23</v>
      </c>
      <c r="I14" s="59" t="s">
        <v>24</v>
      </c>
      <c r="J14" s="60">
        <f>J15+J16+J17+J18</f>
        <v>10593</v>
      </c>
      <c r="K14" s="60">
        <f>K15+K16</f>
        <v>10593</v>
      </c>
      <c r="L14" s="60">
        <f>L17+L18</f>
        <v>0</v>
      </c>
      <c r="M14" s="60">
        <f>M15+M16</f>
        <v>0</v>
      </c>
      <c r="N14" s="60">
        <f>N15+N16+N17+N18</f>
        <v>10613.248309999999</v>
      </c>
      <c r="O14" s="60">
        <f>O15+O16</f>
        <v>10613.248309999999</v>
      </c>
      <c r="P14" s="60">
        <f>P17+P18</f>
        <v>0</v>
      </c>
      <c r="Q14" s="60">
        <f>Q15+Q16</f>
        <v>0</v>
      </c>
    </row>
    <row r="15" spans="7:17" ht="15" customHeight="1" x14ac:dyDescent="0.15">
      <c r="H15" s="58" t="s">
        <v>25</v>
      </c>
      <c r="I15" s="61" t="s">
        <v>26</v>
      </c>
      <c r="J15" s="60">
        <f>K15+M15</f>
        <v>5274</v>
      </c>
      <c r="K15" s="62">
        <f>[1]CO1!S14</f>
        <v>5274</v>
      </c>
      <c r="L15" s="63" t="s">
        <v>27</v>
      </c>
      <c r="M15" s="62">
        <f>[1]CO1!S42</f>
        <v>0</v>
      </c>
      <c r="N15" s="60">
        <f>O15+Q15</f>
        <v>5234.4457700000003</v>
      </c>
      <c r="O15" s="62">
        <f>[1]CO1!T14</f>
        <v>5234.4457700000003</v>
      </c>
      <c r="P15" s="63" t="s">
        <v>27</v>
      </c>
      <c r="Q15" s="62">
        <f>[1]CO1!T42</f>
        <v>0</v>
      </c>
    </row>
    <row r="16" spans="7:17" ht="15" customHeight="1" x14ac:dyDescent="0.15">
      <c r="H16" s="58" t="s">
        <v>28</v>
      </c>
      <c r="I16" s="61" t="s">
        <v>29</v>
      </c>
      <c r="J16" s="60">
        <f>K16+M16</f>
        <v>5319</v>
      </c>
      <c r="K16" s="62">
        <f>[1]CO1!U14</f>
        <v>5319</v>
      </c>
      <c r="L16" s="63" t="s">
        <v>27</v>
      </c>
      <c r="M16" s="62">
        <f>[1]CO1!U42</f>
        <v>0</v>
      </c>
      <c r="N16" s="60">
        <f>O16+Q16</f>
        <v>5378.8025399999997</v>
      </c>
      <c r="O16" s="62">
        <f>[1]CO1!V14</f>
        <v>5378.8025399999997</v>
      </c>
      <c r="P16" s="63" t="s">
        <v>27</v>
      </c>
      <c r="Q16" s="62">
        <f>[1]CO1!V42</f>
        <v>0</v>
      </c>
    </row>
    <row r="17" spans="8:17" ht="15" customHeight="1" x14ac:dyDescent="0.15">
      <c r="H17" s="58" t="s">
        <v>30</v>
      </c>
      <c r="I17" s="61" t="s">
        <v>31</v>
      </c>
      <c r="J17" s="60">
        <f>L17</f>
        <v>0</v>
      </c>
      <c r="K17" s="63" t="s">
        <v>27</v>
      </c>
      <c r="L17" s="62">
        <f>[1]CO2!S14</f>
        <v>0</v>
      </c>
      <c r="M17" s="63" t="s">
        <v>27</v>
      </c>
      <c r="N17" s="60">
        <f>P17</f>
        <v>0</v>
      </c>
      <c r="O17" s="63" t="s">
        <v>27</v>
      </c>
      <c r="P17" s="62">
        <f>[1]CO2!T14</f>
        <v>0</v>
      </c>
      <c r="Q17" s="63" t="s">
        <v>27</v>
      </c>
    </row>
    <row r="18" spans="8:17" ht="15" customHeight="1" x14ac:dyDescent="0.15">
      <c r="H18" s="58" t="s">
        <v>32</v>
      </c>
      <c r="I18" s="61" t="s">
        <v>33</v>
      </c>
      <c r="J18" s="60">
        <f>L18</f>
        <v>0</v>
      </c>
      <c r="K18" s="63" t="s">
        <v>27</v>
      </c>
      <c r="L18" s="62">
        <f>[1]CO2!U14</f>
        <v>0</v>
      </c>
      <c r="M18" s="63" t="s">
        <v>27</v>
      </c>
      <c r="N18" s="60">
        <f>P18</f>
        <v>0</v>
      </c>
      <c r="O18" s="63" t="s">
        <v>27</v>
      </c>
      <c r="P18" s="62">
        <f>[1]CO2!V14</f>
        <v>0</v>
      </c>
      <c r="Q18" s="63" t="s">
        <v>27</v>
      </c>
    </row>
    <row r="19" spans="8:17" ht="15" customHeight="1" x14ac:dyDescent="0.15">
      <c r="H19" s="58" t="s">
        <v>34</v>
      </c>
      <c r="I19" s="59" t="s">
        <v>35</v>
      </c>
      <c r="J19" s="60">
        <f>J20+J21</f>
        <v>0</v>
      </c>
      <c r="K19" s="64" t="s">
        <v>27</v>
      </c>
      <c r="L19" s="60">
        <f>L20+L21</f>
        <v>0</v>
      </c>
      <c r="M19" s="64" t="s">
        <v>27</v>
      </c>
      <c r="N19" s="60">
        <f>N20+N21</f>
        <v>0</v>
      </c>
      <c r="O19" s="64" t="s">
        <v>27</v>
      </c>
      <c r="P19" s="60">
        <f>P20+P21</f>
        <v>0</v>
      </c>
      <c r="Q19" s="64" t="s">
        <v>27</v>
      </c>
    </row>
    <row r="20" spans="8:17" ht="15" customHeight="1" x14ac:dyDescent="0.15">
      <c r="H20" s="58" t="s">
        <v>36</v>
      </c>
      <c r="I20" s="61" t="s">
        <v>37</v>
      </c>
      <c r="J20" s="60">
        <f>L20</f>
        <v>0</v>
      </c>
      <c r="K20" s="63" t="s">
        <v>27</v>
      </c>
      <c r="L20" s="62">
        <f>[1]CO2!W14</f>
        <v>0</v>
      </c>
      <c r="M20" s="63" t="s">
        <v>27</v>
      </c>
      <c r="N20" s="60">
        <f>P20</f>
        <v>0</v>
      </c>
      <c r="O20" s="63" t="s">
        <v>27</v>
      </c>
      <c r="P20" s="62">
        <f>[1]CO2!X14</f>
        <v>0</v>
      </c>
      <c r="Q20" s="63" t="s">
        <v>27</v>
      </c>
    </row>
    <row r="21" spans="8:17" ht="15" customHeight="1" x14ac:dyDescent="0.15">
      <c r="H21" s="58" t="s">
        <v>38</v>
      </c>
      <c r="I21" s="61" t="s">
        <v>39</v>
      </c>
      <c r="J21" s="60">
        <f>L21</f>
        <v>0</v>
      </c>
      <c r="K21" s="63" t="s">
        <v>27</v>
      </c>
      <c r="L21" s="62">
        <f>[1]CO2!Y14</f>
        <v>0</v>
      </c>
      <c r="M21" s="63" t="s">
        <v>27</v>
      </c>
      <c r="N21" s="60">
        <f>P21</f>
        <v>0</v>
      </c>
      <c r="O21" s="63" t="s">
        <v>27</v>
      </c>
      <c r="P21" s="62">
        <f>[1]CO2!Z14</f>
        <v>0</v>
      </c>
      <c r="Q21" s="63" t="s">
        <v>27</v>
      </c>
    </row>
    <row r="22" spans="8:17" ht="33.75" x14ac:dyDescent="0.15">
      <c r="H22" s="58" t="s">
        <v>40</v>
      </c>
      <c r="I22" s="59" t="s">
        <v>41</v>
      </c>
      <c r="J22" s="60">
        <f>SUM(K22:M22)</f>
        <v>0</v>
      </c>
      <c r="K22" s="62">
        <f>[1]CO1!W14</f>
        <v>0</v>
      </c>
      <c r="L22" s="62">
        <f>[1]CO2!AA14</f>
        <v>0</v>
      </c>
      <c r="M22" s="62">
        <f>[1]CO1!W42</f>
        <v>0</v>
      </c>
      <c r="N22" s="60">
        <f>SUM(O22:Q22)</f>
        <v>0</v>
      </c>
      <c r="O22" s="62">
        <f>[1]CO1!X14</f>
        <v>0</v>
      </c>
      <c r="P22" s="62">
        <f>[1]CO2!AB14</f>
        <v>0</v>
      </c>
      <c r="Q22" s="62">
        <f>[1]CO1!X42</f>
        <v>0</v>
      </c>
    </row>
    <row r="23" spans="8:17" ht="15" customHeight="1" x14ac:dyDescent="0.15">
      <c r="H23" s="58" t="s">
        <v>42</v>
      </c>
      <c r="I23" s="59" t="s">
        <v>43</v>
      </c>
      <c r="J23" s="60">
        <f>SUM(K23:M23)</f>
        <v>0</v>
      </c>
      <c r="K23" s="62">
        <f>[1]CO1!Y14</f>
        <v>0</v>
      </c>
      <c r="L23" s="62">
        <f>[1]CO2!AC14</f>
        <v>0</v>
      </c>
      <c r="M23" s="62">
        <f>[1]CO1!Y42</f>
        <v>0</v>
      </c>
      <c r="N23" s="60">
        <f>SUM(O23:Q23)</f>
        <v>0</v>
      </c>
      <c r="O23" s="62">
        <f>[1]CO1!Z14</f>
        <v>0</v>
      </c>
      <c r="P23" s="62">
        <f>[1]CO2!AD14</f>
        <v>0</v>
      </c>
      <c r="Q23" s="62">
        <f>[1]CO1!Z42</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83D7-3CC6-4D06-8C3F-42E7DE9EBD93}">
  <sheetPr codeName="ws_03">
    <pageSetUpPr fitToPage="1"/>
  </sheetPr>
  <dimension ref="A1:AB54"/>
  <sheetViews>
    <sheetView showGridLines="0" tabSelected="1" topLeftCell="A6" zoomScaleNormal="100" workbookViewId="0">
      <pane xSplit="9" ySplit="7" topLeftCell="N13" activePane="bottomRight" state="frozen"/>
      <selection activeCell="G6" sqref="G6"/>
      <selection pane="topRight" activeCell="J6" sqref="J6"/>
      <selection pane="bottomLeft" activeCell="G13" sqref="G13"/>
      <selection pane="bottomRight" activeCell="S23" sqref="S23"/>
    </sheetView>
  </sheetViews>
  <sheetFormatPr defaultRowHeight="11.25" x14ac:dyDescent="0.15"/>
  <cols>
    <col min="1" max="5" width="9.140625" style="54" hidden="1" customWidth="1"/>
    <col min="6" max="6" width="5.7109375" style="54" hidden="1" customWidth="1"/>
    <col min="7" max="7" width="3.7109375" style="54" customWidth="1"/>
    <col min="8" max="8" width="8.7109375" style="54" customWidth="1"/>
    <col min="9" max="9" width="42.28515625" style="54" customWidth="1"/>
    <col min="10" max="26" width="15.7109375" style="54" customWidth="1"/>
    <col min="27" max="27" width="24.7109375" style="54" customWidth="1"/>
    <col min="28" max="28" width="5.7109375" style="54" customWidth="1"/>
    <col min="29" max="256" width="9.140625" style="54"/>
    <col min="257" max="262" width="0" style="54" hidden="1" customWidth="1"/>
    <col min="263" max="263" width="3.7109375" style="54" customWidth="1"/>
    <col min="264" max="264" width="8.7109375" style="54" customWidth="1"/>
    <col min="265" max="265" width="42.28515625" style="54" customWidth="1"/>
    <col min="266" max="282" width="15.7109375" style="54" customWidth="1"/>
    <col min="283" max="283" width="24.7109375" style="54" customWidth="1"/>
    <col min="284" max="284" width="5.7109375" style="54" customWidth="1"/>
    <col min="285" max="512" width="9.140625" style="54"/>
    <col min="513" max="518" width="0" style="54" hidden="1" customWidth="1"/>
    <col min="519" max="519" width="3.7109375" style="54" customWidth="1"/>
    <col min="520" max="520" width="8.7109375" style="54" customWidth="1"/>
    <col min="521" max="521" width="42.28515625" style="54" customWidth="1"/>
    <col min="522" max="538" width="15.7109375" style="54" customWidth="1"/>
    <col min="539" max="539" width="24.7109375" style="54" customWidth="1"/>
    <col min="540" max="540" width="5.7109375" style="54" customWidth="1"/>
    <col min="541" max="768" width="9.140625" style="54"/>
    <col min="769" max="774" width="0" style="54" hidden="1" customWidth="1"/>
    <col min="775" max="775" width="3.7109375" style="54" customWidth="1"/>
    <col min="776" max="776" width="8.7109375" style="54" customWidth="1"/>
    <col min="777" max="777" width="42.28515625" style="54" customWidth="1"/>
    <col min="778" max="794" width="15.7109375" style="54" customWidth="1"/>
    <col min="795" max="795" width="24.7109375" style="54" customWidth="1"/>
    <col min="796" max="796" width="5.7109375" style="54" customWidth="1"/>
    <col min="797" max="1024" width="9.140625" style="54"/>
    <col min="1025" max="1030" width="0" style="54" hidden="1" customWidth="1"/>
    <col min="1031" max="1031" width="3.7109375" style="54" customWidth="1"/>
    <col min="1032" max="1032" width="8.7109375" style="54" customWidth="1"/>
    <col min="1033" max="1033" width="42.28515625" style="54" customWidth="1"/>
    <col min="1034" max="1050" width="15.7109375" style="54" customWidth="1"/>
    <col min="1051" max="1051" width="24.7109375" style="54" customWidth="1"/>
    <col min="1052" max="1052" width="5.7109375" style="54" customWidth="1"/>
    <col min="1053" max="1280" width="9.140625" style="54"/>
    <col min="1281" max="1286" width="0" style="54" hidden="1" customWidth="1"/>
    <col min="1287" max="1287" width="3.7109375" style="54" customWidth="1"/>
    <col min="1288" max="1288" width="8.7109375" style="54" customWidth="1"/>
    <col min="1289" max="1289" width="42.28515625" style="54" customWidth="1"/>
    <col min="1290" max="1306" width="15.7109375" style="54" customWidth="1"/>
    <col min="1307" max="1307" width="24.7109375" style="54" customWidth="1"/>
    <col min="1308" max="1308" width="5.7109375" style="54" customWidth="1"/>
    <col min="1309" max="1536" width="9.140625" style="54"/>
    <col min="1537" max="1542" width="0" style="54" hidden="1" customWidth="1"/>
    <col min="1543" max="1543" width="3.7109375" style="54" customWidth="1"/>
    <col min="1544" max="1544" width="8.7109375" style="54" customWidth="1"/>
    <col min="1545" max="1545" width="42.28515625" style="54" customWidth="1"/>
    <col min="1546" max="1562" width="15.7109375" style="54" customWidth="1"/>
    <col min="1563" max="1563" width="24.7109375" style="54" customWidth="1"/>
    <col min="1564" max="1564" width="5.7109375" style="54" customWidth="1"/>
    <col min="1565" max="1792" width="9.140625" style="54"/>
    <col min="1793" max="1798" width="0" style="54" hidden="1" customWidth="1"/>
    <col min="1799" max="1799" width="3.7109375" style="54" customWidth="1"/>
    <col min="1800" max="1800" width="8.7109375" style="54" customWidth="1"/>
    <col min="1801" max="1801" width="42.28515625" style="54" customWidth="1"/>
    <col min="1802" max="1818" width="15.7109375" style="54" customWidth="1"/>
    <col min="1819" max="1819" width="24.7109375" style="54" customWidth="1"/>
    <col min="1820" max="1820" width="5.7109375" style="54" customWidth="1"/>
    <col min="1821" max="2048" width="9.140625" style="54"/>
    <col min="2049" max="2054" width="0" style="54" hidden="1" customWidth="1"/>
    <col min="2055" max="2055" width="3.7109375" style="54" customWidth="1"/>
    <col min="2056" max="2056" width="8.7109375" style="54" customWidth="1"/>
    <col min="2057" max="2057" width="42.28515625" style="54" customWidth="1"/>
    <col min="2058" max="2074" width="15.7109375" style="54" customWidth="1"/>
    <col min="2075" max="2075" width="24.7109375" style="54" customWidth="1"/>
    <col min="2076" max="2076" width="5.7109375" style="54" customWidth="1"/>
    <col min="2077" max="2304" width="9.140625" style="54"/>
    <col min="2305" max="2310" width="0" style="54" hidden="1" customWidth="1"/>
    <col min="2311" max="2311" width="3.7109375" style="54" customWidth="1"/>
    <col min="2312" max="2312" width="8.7109375" style="54" customWidth="1"/>
    <col min="2313" max="2313" width="42.28515625" style="54" customWidth="1"/>
    <col min="2314" max="2330" width="15.7109375" style="54" customWidth="1"/>
    <col min="2331" max="2331" width="24.7109375" style="54" customWidth="1"/>
    <col min="2332" max="2332" width="5.7109375" style="54" customWidth="1"/>
    <col min="2333" max="2560" width="9.140625" style="54"/>
    <col min="2561" max="2566" width="0" style="54" hidden="1" customWidth="1"/>
    <col min="2567" max="2567" width="3.7109375" style="54" customWidth="1"/>
    <col min="2568" max="2568" width="8.7109375" style="54" customWidth="1"/>
    <col min="2569" max="2569" width="42.28515625" style="54" customWidth="1"/>
    <col min="2570" max="2586" width="15.7109375" style="54" customWidth="1"/>
    <col min="2587" max="2587" width="24.7109375" style="54" customWidth="1"/>
    <col min="2588" max="2588" width="5.7109375" style="54" customWidth="1"/>
    <col min="2589" max="2816" width="9.140625" style="54"/>
    <col min="2817" max="2822" width="0" style="54" hidden="1" customWidth="1"/>
    <col min="2823" max="2823" width="3.7109375" style="54" customWidth="1"/>
    <col min="2824" max="2824" width="8.7109375" style="54" customWidth="1"/>
    <col min="2825" max="2825" width="42.28515625" style="54" customWidth="1"/>
    <col min="2826" max="2842" width="15.7109375" style="54" customWidth="1"/>
    <col min="2843" max="2843" width="24.7109375" style="54" customWidth="1"/>
    <col min="2844" max="2844" width="5.7109375" style="54" customWidth="1"/>
    <col min="2845" max="3072" width="9.140625" style="54"/>
    <col min="3073" max="3078" width="0" style="54" hidden="1" customWidth="1"/>
    <col min="3079" max="3079" width="3.7109375" style="54" customWidth="1"/>
    <col min="3080" max="3080" width="8.7109375" style="54" customWidth="1"/>
    <col min="3081" max="3081" width="42.28515625" style="54" customWidth="1"/>
    <col min="3082" max="3098" width="15.7109375" style="54" customWidth="1"/>
    <col min="3099" max="3099" width="24.7109375" style="54" customWidth="1"/>
    <col min="3100" max="3100" width="5.7109375" style="54" customWidth="1"/>
    <col min="3101" max="3328" width="9.140625" style="54"/>
    <col min="3329" max="3334" width="0" style="54" hidden="1" customWidth="1"/>
    <col min="3335" max="3335" width="3.7109375" style="54" customWidth="1"/>
    <col min="3336" max="3336" width="8.7109375" style="54" customWidth="1"/>
    <col min="3337" max="3337" width="42.28515625" style="54" customWidth="1"/>
    <col min="3338" max="3354" width="15.7109375" style="54" customWidth="1"/>
    <col min="3355" max="3355" width="24.7109375" style="54" customWidth="1"/>
    <col min="3356" max="3356" width="5.7109375" style="54" customWidth="1"/>
    <col min="3357" max="3584" width="9.140625" style="54"/>
    <col min="3585" max="3590" width="0" style="54" hidden="1" customWidth="1"/>
    <col min="3591" max="3591" width="3.7109375" style="54" customWidth="1"/>
    <col min="3592" max="3592" width="8.7109375" style="54" customWidth="1"/>
    <col min="3593" max="3593" width="42.28515625" style="54" customWidth="1"/>
    <col min="3594" max="3610" width="15.7109375" style="54" customWidth="1"/>
    <col min="3611" max="3611" width="24.7109375" style="54" customWidth="1"/>
    <col min="3612" max="3612" width="5.7109375" style="54" customWidth="1"/>
    <col min="3613" max="3840" width="9.140625" style="54"/>
    <col min="3841" max="3846" width="0" style="54" hidden="1" customWidth="1"/>
    <col min="3847" max="3847" width="3.7109375" style="54" customWidth="1"/>
    <col min="3848" max="3848" width="8.7109375" style="54" customWidth="1"/>
    <col min="3849" max="3849" width="42.28515625" style="54" customWidth="1"/>
    <col min="3850" max="3866" width="15.7109375" style="54" customWidth="1"/>
    <col min="3867" max="3867" width="24.7109375" style="54" customWidth="1"/>
    <col min="3868" max="3868" width="5.7109375" style="54" customWidth="1"/>
    <col min="3869" max="4096" width="9.140625" style="54"/>
    <col min="4097" max="4102" width="0" style="54" hidden="1" customWidth="1"/>
    <col min="4103" max="4103" width="3.7109375" style="54" customWidth="1"/>
    <col min="4104" max="4104" width="8.7109375" style="54" customWidth="1"/>
    <col min="4105" max="4105" width="42.28515625" style="54" customWidth="1"/>
    <col min="4106" max="4122" width="15.7109375" style="54" customWidth="1"/>
    <col min="4123" max="4123" width="24.7109375" style="54" customWidth="1"/>
    <col min="4124" max="4124" width="5.7109375" style="54" customWidth="1"/>
    <col min="4125" max="4352" width="9.140625" style="54"/>
    <col min="4353" max="4358" width="0" style="54" hidden="1" customWidth="1"/>
    <col min="4359" max="4359" width="3.7109375" style="54" customWidth="1"/>
    <col min="4360" max="4360" width="8.7109375" style="54" customWidth="1"/>
    <col min="4361" max="4361" width="42.28515625" style="54" customWidth="1"/>
    <col min="4362" max="4378" width="15.7109375" style="54" customWidth="1"/>
    <col min="4379" max="4379" width="24.7109375" style="54" customWidth="1"/>
    <col min="4380" max="4380" width="5.7109375" style="54" customWidth="1"/>
    <col min="4381" max="4608" width="9.140625" style="54"/>
    <col min="4609" max="4614" width="0" style="54" hidden="1" customWidth="1"/>
    <col min="4615" max="4615" width="3.7109375" style="54" customWidth="1"/>
    <col min="4616" max="4616" width="8.7109375" style="54" customWidth="1"/>
    <col min="4617" max="4617" width="42.28515625" style="54" customWidth="1"/>
    <col min="4618" max="4634" width="15.7109375" style="54" customWidth="1"/>
    <col min="4635" max="4635" width="24.7109375" style="54" customWidth="1"/>
    <col min="4636" max="4636" width="5.7109375" style="54" customWidth="1"/>
    <col min="4637" max="4864" width="9.140625" style="54"/>
    <col min="4865" max="4870" width="0" style="54" hidden="1" customWidth="1"/>
    <col min="4871" max="4871" width="3.7109375" style="54" customWidth="1"/>
    <col min="4872" max="4872" width="8.7109375" style="54" customWidth="1"/>
    <col min="4873" max="4873" width="42.28515625" style="54" customWidth="1"/>
    <col min="4874" max="4890" width="15.7109375" style="54" customWidth="1"/>
    <col min="4891" max="4891" width="24.7109375" style="54" customWidth="1"/>
    <col min="4892" max="4892" width="5.7109375" style="54" customWidth="1"/>
    <col min="4893" max="5120" width="9.140625" style="54"/>
    <col min="5121" max="5126" width="0" style="54" hidden="1" customWidth="1"/>
    <col min="5127" max="5127" width="3.7109375" style="54" customWidth="1"/>
    <col min="5128" max="5128" width="8.7109375" style="54" customWidth="1"/>
    <col min="5129" max="5129" width="42.28515625" style="54" customWidth="1"/>
    <col min="5130" max="5146" width="15.7109375" style="54" customWidth="1"/>
    <col min="5147" max="5147" width="24.7109375" style="54" customWidth="1"/>
    <col min="5148" max="5148" width="5.7109375" style="54" customWidth="1"/>
    <col min="5149" max="5376" width="9.140625" style="54"/>
    <col min="5377" max="5382" width="0" style="54" hidden="1" customWidth="1"/>
    <col min="5383" max="5383" width="3.7109375" style="54" customWidth="1"/>
    <col min="5384" max="5384" width="8.7109375" style="54" customWidth="1"/>
    <col min="5385" max="5385" width="42.28515625" style="54" customWidth="1"/>
    <col min="5386" max="5402" width="15.7109375" style="54" customWidth="1"/>
    <col min="5403" max="5403" width="24.7109375" style="54" customWidth="1"/>
    <col min="5404" max="5404" width="5.7109375" style="54" customWidth="1"/>
    <col min="5405" max="5632" width="9.140625" style="54"/>
    <col min="5633" max="5638" width="0" style="54" hidden="1" customWidth="1"/>
    <col min="5639" max="5639" width="3.7109375" style="54" customWidth="1"/>
    <col min="5640" max="5640" width="8.7109375" style="54" customWidth="1"/>
    <col min="5641" max="5641" width="42.28515625" style="54" customWidth="1"/>
    <col min="5642" max="5658" width="15.7109375" style="54" customWidth="1"/>
    <col min="5659" max="5659" width="24.7109375" style="54" customWidth="1"/>
    <col min="5660" max="5660" width="5.7109375" style="54" customWidth="1"/>
    <col min="5661" max="5888" width="9.140625" style="54"/>
    <col min="5889" max="5894" width="0" style="54" hidden="1" customWidth="1"/>
    <col min="5895" max="5895" width="3.7109375" style="54" customWidth="1"/>
    <col min="5896" max="5896" width="8.7109375" style="54" customWidth="1"/>
    <col min="5897" max="5897" width="42.28515625" style="54" customWidth="1"/>
    <col min="5898" max="5914" width="15.7109375" style="54" customWidth="1"/>
    <col min="5915" max="5915" width="24.7109375" style="54" customWidth="1"/>
    <col min="5916" max="5916" width="5.7109375" style="54" customWidth="1"/>
    <col min="5917" max="6144" width="9.140625" style="54"/>
    <col min="6145" max="6150" width="0" style="54" hidden="1" customWidth="1"/>
    <col min="6151" max="6151" width="3.7109375" style="54" customWidth="1"/>
    <col min="6152" max="6152" width="8.7109375" style="54" customWidth="1"/>
    <col min="6153" max="6153" width="42.28515625" style="54" customWidth="1"/>
    <col min="6154" max="6170" width="15.7109375" style="54" customWidth="1"/>
    <col min="6171" max="6171" width="24.7109375" style="54" customWidth="1"/>
    <col min="6172" max="6172" width="5.7109375" style="54" customWidth="1"/>
    <col min="6173" max="6400" width="9.140625" style="54"/>
    <col min="6401" max="6406" width="0" style="54" hidden="1" customWidth="1"/>
    <col min="6407" max="6407" width="3.7109375" style="54" customWidth="1"/>
    <col min="6408" max="6408" width="8.7109375" style="54" customWidth="1"/>
    <col min="6409" max="6409" width="42.28515625" style="54" customWidth="1"/>
    <col min="6410" max="6426" width="15.7109375" style="54" customWidth="1"/>
    <col min="6427" max="6427" width="24.7109375" style="54" customWidth="1"/>
    <col min="6428" max="6428" width="5.7109375" style="54" customWidth="1"/>
    <col min="6429" max="6656" width="9.140625" style="54"/>
    <col min="6657" max="6662" width="0" style="54" hidden="1" customWidth="1"/>
    <col min="6663" max="6663" width="3.7109375" style="54" customWidth="1"/>
    <col min="6664" max="6664" width="8.7109375" style="54" customWidth="1"/>
    <col min="6665" max="6665" width="42.28515625" style="54" customWidth="1"/>
    <col min="6666" max="6682" width="15.7109375" style="54" customWidth="1"/>
    <col min="6683" max="6683" width="24.7109375" style="54" customWidth="1"/>
    <col min="6684" max="6684" width="5.7109375" style="54" customWidth="1"/>
    <col min="6685" max="6912" width="9.140625" style="54"/>
    <col min="6913" max="6918" width="0" style="54" hidden="1" customWidth="1"/>
    <col min="6919" max="6919" width="3.7109375" style="54" customWidth="1"/>
    <col min="6920" max="6920" width="8.7109375" style="54" customWidth="1"/>
    <col min="6921" max="6921" width="42.28515625" style="54" customWidth="1"/>
    <col min="6922" max="6938" width="15.7109375" style="54" customWidth="1"/>
    <col min="6939" max="6939" width="24.7109375" style="54" customWidth="1"/>
    <col min="6940" max="6940" width="5.7109375" style="54" customWidth="1"/>
    <col min="6941" max="7168" width="9.140625" style="54"/>
    <col min="7169" max="7174" width="0" style="54" hidden="1" customWidth="1"/>
    <col min="7175" max="7175" width="3.7109375" style="54" customWidth="1"/>
    <col min="7176" max="7176" width="8.7109375" style="54" customWidth="1"/>
    <col min="7177" max="7177" width="42.28515625" style="54" customWidth="1"/>
    <col min="7178" max="7194" width="15.7109375" style="54" customWidth="1"/>
    <col min="7195" max="7195" width="24.7109375" style="54" customWidth="1"/>
    <col min="7196" max="7196" width="5.7109375" style="54" customWidth="1"/>
    <col min="7197" max="7424" width="9.140625" style="54"/>
    <col min="7425" max="7430" width="0" style="54" hidden="1" customWidth="1"/>
    <col min="7431" max="7431" width="3.7109375" style="54" customWidth="1"/>
    <col min="7432" max="7432" width="8.7109375" style="54" customWidth="1"/>
    <col min="7433" max="7433" width="42.28515625" style="54" customWidth="1"/>
    <col min="7434" max="7450" width="15.7109375" style="54" customWidth="1"/>
    <col min="7451" max="7451" width="24.7109375" style="54" customWidth="1"/>
    <col min="7452" max="7452" width="5.7109375" style="54" customWidth="1"/>
    <col min="7453" max="7680" width="9.140625" style="54"/>
    <col min="7681" max="7686" width="0" style="54" hidden="1" customWidth="1"/>
    <col min="7687" max="7687" width="3.7109375" style="54" customWidth="1"/>
    <col min="7688" max="7688" width="8.7109375" style="54" customWidth="1"/>
    <col min="7689" max="7689" width="42.28515625" style="54" customWidth="1"/>
    <col min="7690" max="7706" width="15.7109375" style="54" customWidth="1"/>
    <col min="7707" max="7707" width="24.7109375" style="54" customWidth="1"/>
    <col min="7708" max="7708" width="5.7109375" style="54" customWidth="1"/>
    <col min="7709" max="7936" width="9.140625" style="54"/>
    <col min="7937" max="7942" width="0" style="54" hidden="1" customWidth="1"/>
    <col min="7943" max="7943" width="3.7109375" style="54" customWidth="1"/>
    <col min="7944" max="7944" width="8.7109375" style="54" customWidth="1"/>
    <col min="7945" max="7945" width="42.28515625" style="54" customWidth="1"/>
    <col min="7946" max="7962" width="15.7109375" style="54" customWidth="1"/>
    <col min="7963" max="7963" width="24.7109375" style="54" customWidth="1"/>
    <col min="7964" max="7964" width="5.7109375" style="54" customWidth="1"/>
    <col min="7965" max="8192" width="9.140625" style="54"/>
    <col min="8193" max="8198" width="0" style="54" hidden="1" customWidth="1"/>
    <col min="8199" max="8199" width="3.7109375" style="54" customWidth="1"/>
    <col min="8200" max="8200" width="8.7109375" style="54" customWidth="1"/>
    <col min="8201" max="8201" width="42.28515625" style="54" customWidth="1"/>
    <col min="8202" max="8218" width="15.7109375" style="54" customWidth="1"/>
    <col min="8219" max="8219" width="24.7109375" style="54" customWidth="1"/>
    <col min="8220" max="8220" width="5.7109375" style="54" customWidth="1"/>
    <col min="8221" max="8448" width="9.140625" style="54"/>
    <col min="8449" max="8454" width="0" style="54" hidden="1" customWidth="1"/>
    <col min="8455" max="8455" width="3.7109375" style="54" customWidth="1"/>
    <col min="8456" max="8456" width="8.7109375" style="54" customWidth="1"/>
    <col min="8457" max="8457" width="42.28515625" style="54" customWidth="1"/>
    <col min="8458" max="8474" width="15.7109375" style="54" customWidth="1"/>
    <col min="8475" max="8475" width="24.7109375" style="54" customWidth="1"/>
    <col min="8476" max="8476" width="5.7109375" style="54" customWidth="1"/>
    <col min="8477" max="8704" width="9.140625" style="54"/>
    <col min="8705" max="8710" width="0" style="54" hidden="1" customWidth="1"/>
    <col min="8711" max="8711" width="3.7109375" style="54" customWidth="1"/>
    <col min="8712" max="8712" width="8.7109375" style="54" customWidth="1"/>
    <col min="8713" max="8713" width="42.28515625" style="54" customWidth="1"/>
    <col min="8714" max="8730" width="15.7109375" style="54" customWidth="1"/>
    <col min="8731" max="8731" width="24.7109375" style="54" customWidth="1"/>
    <col min="8732" max="8732" width="5.7109375" style="54" customWidth="1"/>
    <col min="8733" max="8960" width="9.140625" style="54"/>
    <col min="8961" max="8966" width="0" style="54" hidden="1" customWidth="1"/>
    <col min="8967" max="8967" width="3.7109375" style="54" customWidth="1"/>
    <col min="8968" max="8968" width="8.7109375" style="54" customWidth="1"/>
    <col min="8969" max="8969" width="42.28515625" style="54" customWidth="1"/>
    <col min="8970" max="8986" width="15.7109375" style="54" customWidth="1"/>
    <col min="8987" max="8987" width="24.7109375" style="54" customWidth="1"/>
    <col min="8988" max="8988" width="5.7109375" style="54" customWidth="1"/>
    <col min="8989" max="9216" width="9.140625" style="54"/>
    <col min="9217" max="9222" width="0" style="54" hidden="1" customWidth="1"/>
    <col min="9223" max="9223" width="3.7109375" style="54" customWidth="1"/>
    <col min="9224" max="9224" width="8.7109375" style="54" customWidth="1"/>
    <col min="9225" max="9225" width="42.28515625" style="54" customWidth="1"/>
    <col min="9226" max="9242" width="15.7109375" style="54" customWidth="1"/>
    <col min="9243" max="9243" width="24.7109375" style="54" customWidth="1"/>
    <col min="9244" max="9244" width="5.7109375" style="54" customWidth="1"/>
    <col min="9245" max="9472" width="9.140625" style="54"/>
    <col min="9473" max="9478" width="0" style="54" hidden="1" customWidth="1"/>
    <col min="9479" max="9479" width="3.7109375" style="54" customWidth="1"/>
    <col min="9480" max="9480" width="8.7109375" style="54" customWidth="1"/>
    <col min="9481" max="9481" width="42.28515625" style="54" customWidth="1"/>
    <col min="9482" max="9498" width="15.7109375" style="54" customWidth="1"/>
    <col min="9499" max="9499" width="24.7109375" style="54" customWidth="1"/>
    <col min="9500" max="9500" width="5.7109375" style="54" customWidth="1"/>
    <col min="9501" max="9728" width="9.140625" style="54"/>
    <col min="9729" max="9734" width="0" style="54" hidden="1" customWidth="1"/>
    <col min="9735" max="9735" width="3.7109375" style="54" customWidth="1"/>
    <col min="9736" max="9736" width="8.7109375" style="54" customWidth="1"/>
    <col min="9737" max="9737" width="42.28515625" style="54" customWidth="1"/>
    <col min="9738" max="9754" width="15.7109375" style="54" customWidth="1"/>
    <col min="9755" max="9755" width="24.7109375" style="54" customWidth="1"/>
    <col min="9756" max="9756" width="5.7109375" style="54" customWidth="1"/>
    <col min="9757" max="9984" width="9.140625" style="54"/>
    <col min="9985" max="9990" width="0" style="54" hidden="1" customWidth="1"/>
    <col min="9991" max="9991" width="3.7109375" style="54" customWidth="1"/>
    <col min="9992" max="9992" width="8.7109375" style="54" customWidth="1"/>
    <col min="9993" max="9993" width="42.28515625" style="54" customWidth="1"/>
    <col min="9994" max="10010" width="15.7109375" style="54" customWidth="1"/>
    <col min="10011" max="10011" width="24.7109375" style="54" customWidth="1"/>
    <col min="10012" max="10012" width="5.7109375" style="54" customWidth="1"/>
    <col min="10013" max="10240" width="9.140625" style="54"/>
    <col min="10241" max="10246" width="0" style="54" hidden="1" customWidth="1"/>
    <col min="10247" max="10247" width="3.7109375" style="54" customWidth="1"/>
    <col min="10248" max="10248" width="8.7109375" style="54" customWidth="1"/>
    <col min="10249" max="10249" width="42.28515625" style="54" customWidth="1"/>
    <col min="10250" max="10266" width="15.7109375" style="54" customWidth="1"/>
    <col min="10267" max="10267" width="24.7109375" style="54" customWidth="1"/>
    <col min="10268" max="10268" width="5.7109375" style="54" customWidth="1"/>
    <col min="10269" max="10496" width="9.140625" style="54"/>
    <col min="10497" max="10502" width="0" style="54" hidden="1" customWidth="1"/>
    <col min="10503" max="10503" width="3.7109375" style="54" customWidth="1"/>
    <col min="10504" max="10504" width="8.7109375" style="54" customWidth="1"/>
    <col min="10505" max="10505" width="42.28515625" style="54" customWidth="1"/>
    <col min="10506" max="10522" width="15.7109375" style="54" customWidth="1"/>
    <col min="10523" max="10523" width="24.7109375" style="54" customWidth="1"/>
    <col min="10524" max="10524" width="5.7109375" style="54" customWidth="1"/>
    <col min="10525" max="10752" width="9.140625" style="54"/>
    <col min="10753" max="10758" width="0" style="54" hidden="1" customWidth="1"/>
    <col min="10759" max="10759" width="3.7109375" style="54" customWidth="1"/>
    <col min="10760" max="10760" width="8.7109375" style="54" customWidth="1"/>
    <col min="10761" max="10761" width="42.28515625" style="54" customWidth="1"/>
    <col min="10762" max="10778" width="15.7109375" style="54" customWidth="1"/>
    <col min="10779" max="10779" width="24.7109375" style="54" customWidth="1"/>
    <col min="10780" max="10780" width="5.7109375" style="54" customWidth="1"/>
    <col min="10781" max="11008" width="9.140625" style="54"/>
    <col min="11009" max="11014" width="0" style="54" hidden="1" customWidth="1"/>
    <col min="11015" max="11015" width="3.7109375" style="54" customWidth="1"/>
    <col min="11016" max="11016" width="8.7109375" style="54" customWidth="1"/>
    <col min="11017" max="11017" width="42.28515625" style="54" customWidth="1"/>
    <col min="11018" max="11034" width="15.7109375" style="54" customWidth="1"/>
    <col min="11035" max="11035" width="24.7109375" style="54" customWidth="1"/>
    <col min="11036" max="11036" width="5.7109375" style="54" customWidth="1"/>
    <col min="11037" max="11264" width="9.140625" style="54"/>
    <col min="11265" max="11270" width="0" style="54" hidden="1" customWidth="1"/>
    <col min="11271" max="11271" width="3.7109375" style="54" customWidth="1"/>
    <col min="11272" max="11272" width="8.7109375" style="54" customWidth="1"/>
    <col min="11273" max="11273" width="42.28515625" style="54" customWidth="1"/>
    <col min="11274" max="11290" width="15.7109375" style="54" customWidth="1"/>
    <col min="11291" max="11291" width="24.7109375" style="54" customWidth="1"/>
    <col min="11292" max="11292" width="5.7109375" style="54" customWidth="1"/>
    <col min="11293" max="11520" width="9.140625" style="54"/>
    <col min="11521" max="11526" width="0" style="54" hidden="1" customWidth="1"/>
    <col min="11527" max="11527" width="3.7109375" style="54" customWidth="1"/>
    <col min="11528" max="11528" width="8.7109375" style="54" customWidth="1"/>
    <col min="11529" max="11529" width="42.28515625" style="54" customWidth="1"/>
    <col min="11530" max="11546" width="15.7109375" style="54" customWidth="1"/>
    <col min="11547" max="11547" width="24.7109375" style="54" customWidth="1"/>
    <col min="11548" max="11548" width="5.7109375" style="54" customWidth="1"/>
    <col min="11549" max="11776" width="9.140625" style="54"/>
    <col min="11777" max="11782" width="0" style="54" hidden="1" customWidth="1"/>
    <col min="11783" max="11783" width="3.7109375" style="54" customWidth="1"/>
    <col min="11784" max="11784" width="8.7109375" style="54" customWidth="1"/>
    <col min="11785" max="11785" width="42.28515625" style="54" customWidth="1"/>
    <col min="11786" max="11802" width="15.7109375" style="54" customWidth="1"/>
    <col min="11803" max="11803" width="24.7109375" style="54" customWidth="1"/>
    <col min="11804" max="11804" width="5.7109375" style="54" customWidth="1"/>
    <col min="11805" max="12032" width="9.140625" style="54"/>
    <col min="12033" max="12038" width="0" style="54" hidden="1" customWidth="1"/>
    <col min="12039" max="12039" width="3.7109375" style="54" customWidth="1"/>
    <col min="12040" max="12040" width="8.7109375" style="54" customWidth="1"/>
    <col min="12041" max="12041" width="42.28515625" style="54" customWidth="1"/>
    <col min="12042" max="12058" width="15.7109375" style="54" customWidth="1"/>
    <col min="12059" max="12059" width="24.7109375" style="54" customWidth="1"/>
    <col min="12060" max="12060" width="5.7109375" style="54" customWidth="1"/>
    <col min="12061" max="12288" width="9.140625" style="54"/>
    <col min="12289" max="12294" width="0" style="54" hidden="1" customWidth="1"/>
    <col min="12295" max="12295" width="3.7109375" style="54" customWidth="1"/>
    <col min="12296" max="12296" width="8.7109375" style="54" customWidth="1"/>
    <col min="12297" max="12297" width="42.28515625" style="54" customWidth="1"/>
    <col min="12298" max="12314" width="15.7109375" style="54" customWidth="1"/>
    <col min="12315" max="12315" width="24.7109375" style="54" customWidth="1"/>
    <col min="12316" max="12316" width="5.7109375" style="54" customWidth="1"/>
    <col min="12317" max="12544" width="9.140625" style="54"/>
    <col min="12545" max="12550" width="0" style="54" hidden="1" customWidth="1"/>
    <col min="12551" max="12551" width="3.7109375" style="54" customWidth="1"/>
    <col min="12552" max="12552" width="8.7109375" style="54" customWidth="1"/>
    <col min="12553" max="12553" width="42.28515625" style="54" customWidth="1"/>
    <col min="12554" max="12570" width="15.7109375" style="54" customWidth="1"/>
    <col min="12571" max="12571" width="24.7109375" style="54" customWidth="1"/>
    <col min="12572" max="12572" width="5.7109375" style="54" customWidth="1"/>
    <col min="12573" max="12800" width="9.140625" style="54"/>
    <col min="12801" max="12806" width="0" style="54" hidden="1" customWidth="1"/>
    <col min="12807" max="12807" width="3.7109375" style="54" customWidth="1"/>
    <col min="12808" max="12808" width="8.7109375" style="54" customWidth="1"/>
    <col min="12809" max="12809" width="42.28515625" style="54" customWidth="1"/>
    <col min="12810" max="12826" width="15.7109375" style="54" customWidth="1"/>
    <col min="12827" max="12827" width="24.7109375" style="54" customWidth="1"/>
    <col min="12828" max="12828" width="5.7109375" style="54" customWidth="1"/>
    <col min="12829" max="13056" width="9.140625" style="54"/>
    <col min="13057" max="13062" width="0" style="54" hidden="1" customWidth="1"/>
    <col min="13063" max="13063" width="3.7109375" style="54" customWidth="1"/>
    <col min="13064" max="13064" width="8.7109375" style="54" customWidth="1"/>
    <col min="13065" max="13065" width="42.28515625" style="54" customWidth="1"/>
    <col min="13066" max="13082" width="15.7109375" style="54" customWidth="1"/>
    <col min="13083" max="13083" width="24.7109375" style="54" customWidth="1"/>
    <col min="13084" max="13084" width="5.7109375" style="54" customWidth="1"/>
    <col min="13085" max="13312" width="9.140625" style="54"/>
    <col min="13313" max="13318" width="0" style="54" hidden="1" customWidth="1"/>
    <col min="13319" max="13319" width="3.7109375" style="54" customWidth="1"/>
    <col min="13320" max="13320" width="8.7109375" style="54" customWidth="1"/>
    <col min="13321" max="13321" width="42.28515625" style="54" customWidth="1"/>
    <col min="13322" max="13338" width="15.7109375" style="54" customWidth="1"/>
    <col min="13339" max="13339" width="24.7109375" style="54" customWidth="1"/>
    <col min="13340" max="13340" width="5.7109375" style="54" customWidth="1"/>
    <col min="13341" max="13568" width="9.140625" style="54"/>
    <col min="13569" max="13574" width="0" style="54" hidden="1" customWidth="1"/>
    <col min="13575" max="13575" width="3.7109375" style="54" customWidth="1"/>
    <col min="13576" max="13576" width="8.7109375" style="54" customWidth="1"/>
    <col min="13577" max="13577" width="42.28515625" style="54" customWidth="1"/>
    <col min="13578" max="13594" width="15.7109375" style="54" customWidth="1"/>
    <col min="13595" max="13595" width="24.7109375" style="54" customWidth="1"/>
    <col min="13596" max="13596" width="5.7109375" style="54" customWidth="1"/>
    <col min="13597" max="13824" width="9.140625" style="54"/>
    <col min="13825" max="13830" width="0" style="54" hidden="1" customWidth="1"/>
    <col min="13831" max="13831" width="3.7109375" style="54" customWidth="1"/>
    <col min="13832" max="13832" width="8.7109375" style="54" customWidth="1"/>
    <col min="13833" max="13833" width="42.28515625" style="54" customWidth="1"/>
    <col min="13834" max="13850" width="15.7109375" style="54" customWidth="1"/>
    <col min="13851" max="13851" width="24.7109375" style="54" customWidth="1"/>
    <col min="13852" max="13852" width="5.7109375" style="54" customWidth="1"/>
    <col min="13853" max="14080" width="9.140625" style="54"/>
    <col min="14081" max="14086" width="0" style="54" hidden="1" customWidth="1"/>
    <col min="14087" max="14087" width="3.7109375" style="54" customWidth="1"/>
    <col min="14088" max="14088" width="8.7109375" style="54" customWidth="1"/>
    <col min="14089" max="14089" width="42.28515625" style="54" customWidth="1"/>
    <col min="14090" max="14106" width="15.7109375" style="54" customWidth="1"/>
    <col min="14107" max="14107" width="24.7109375" style="54" customWidth="1"/>
    <col min="14108" max="14108" width="5.7109375" style="54" customWidth="1"/>
    <col min="14109" max="14336" width="9.140625" style="54"/>
    <col min="14337" max="14342" width="0" style="54" hidden="1" customWidth="1"/>
    <col min="14343" max="14343" width="3.7109375" style="54" customWidth="1"/>
    <col min="14344" max="14344" width="8.7109375" style="54" customWidth="1"/>
    <col min="14345" max="14345" width="42.28515625" style="54" customWidth="1"/>
    <col min="14346" max="14362" width="15.7109375" style="54" customWidth="1"/>
    <col min="14363" max="14363" width="24.7109375" style="54" customWidth="1"/>
    <col min="14364" max="14364" width="5.7109375" style="54" customWidth="1"/>
    <col min="14365" max="14592" width="9.140625" style="54"/>
    <col min="14593" max="14598" width="0" style="54" hidden="1" customWidth="1"/>
    <col min="14599" max="14599" width="3.7109375" style="54" customWidth="1"/>
    <col min="14600" max="14600" width="8.7109375" style="54" customWidth="1"/>
    <col min="14601" max="14601" width="42.28515625" style="54" customWidth="1"/>
    <col min="14602" max="14618" width="15.7109375" style="54" customWidth="1"/>
    <col min="14619" max="14619" width="24.7109375" style="54" customWidth="1"/>
    <col min="14620" max="14620" width="5.7109375" style="54" customWidth="1"/>
    <col min="14621" max="14848" width="9.140625" style="54"/>
    <col min="14849" max="14854" width="0" style="54" hidden="1" customWidth="1"/>
    <col min="14855" max="14855" width="3.7109375" style="54" customWidth="1"/>
    <col min="14856" max="14856" width="8.7109375" style="54" customWidth="1"/>
    <col min="14857" max="14857" width="42.28515625" style="54" customWidth="1"/>
    <col min="14858" max="14874" width="15.7109375" style="54" customWidth="1"/>
    <col min="14875" max="14875" width="24.7109375" style="54" customWidth="1"/>
    <col min="14876" max="14876" width="5.7109375" style="54" customWidth="1"/>
    <col min="14877" max="15104" width="9.140625" style="54"/>
    <col min="15105" max="15110" width="0" style="54" hidden="1" customWidth="1"/>
    <col min="15111" max="15111" width="3.7109375" style="54" customWidth="1"/>
    <col min="15112" max="15112" width="8.7109375" style="54" customWidth="1"/>
    <col min="15113" max="15113" width="42.28515625" style="54" customWidth="1"/>
    <col min="15114" max="15130" width="15.7109375" style="54" customWidth="1"/>
    <col min="15131" max="15131" width="24.7109375" style="54" customWidth="1"/>
    <col min="15132" max="15132" width="5.7109375" style="54" customWidth="1"/>
    <col min="15133" max="15360" width="9.140625" style="54"/>
    <col min="15361" max="15366" width="0" style="54" hidden="1" customWidth="1"/>
    <col min="15367" max="15367" width="3.7109375" style="54" customWidth="1"/>
    <col min="15368" max="15368" width="8.7109375" style="54" customWidth="1"/>
    <col min="15369" max="15369" width="42.28515625" style="54" customWidth="1"/>
    <col min="15370" max="15386" width="15.7109375" style="54" customWidth="1"/>
    <col min="15387" max="15387" width="24.7109375" style="54" customWidth="1"/>
    <col min="15388" max="15388" width="5.7109375" style="54" customWidth="1"/>
    <col min="15389" max="15616" width="9.140625" style="54"/>
    <col min="15617" max="15622" width="0" style="54" hidden="1" customWidth="1"/>
    <col min="15623" max="15623" width="3.7109375" style="54" customWidth="1"/>
    <col min="15624" max="15624" width="8.7109375" style="54" customWidth="1"/>
    <col min="15625" max="15625" width="42.28515625" style="54" customWidth="1"/>
    <col min="15626" max="15642" width="15.7109375" style="54" customWidth="1"/>
    <col min="15643" max="15643" width="24.7109375" style="54" customWidth="1"/>
    <col min="15644" max="15644" width="5.7109375" style="54" customWidth="1"/>
    <col min="15645" max="15872" width="9.140625" style="54"/>
    <col min="15873" max="15878" width="0" style="54" hidden="1" customWidth="1"/>
    <col min="15879" max="15879" width="3.7109375" style="54" customWidth="1"/>
    <col min="15880" max="15880" width="8.7109375" style="54" customWidth="1"/>
    <col min="15881" max="15881" width="42.28515625" style="54" customWidth="1"/>
    <col min="15882" max="15898" width="15.7109375" style="54" customWidth="1"/>
    <col min="15899" max="15899" width="24.7109375" style="54" customWidth="1"/>
    <col min="15900" max="15900" width="5.7109375" style="54" customWidth="1"/>
    <col min="15901" max="16128" width="9.140625" style="54"/>
    <col min="16129" max="16134" width="0" style="54" hidden="1" customWidth="1"/>
    <col min="16135" max="16135" width="3.7109375" style="54" customWidth="1"/>
    <col min="16136" max="16136" width="8.7109375" style="54" customWidth="1"/>
    <col min="16137" max="16137" width="42.28515625" style="54" customWidth="1"/>
    <col min="16138" max="16154" width="15.7109375" style="54" customWidth="1"/>
    <col min="16155" max="16155" width="24.7109375" style="54" customWidth="1"/>
    <col min="16156" max="16156" width="5.7109375" style="54" customWidth="1"/>
    <col min="16157" max="16384" width="9.140625" style="54"/>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51"/>
      <c r="H6" s="65"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2022 год</v>
      </c>
      <c r="I6" s="66"/>
      <c r="J6" s="66"/>
      <c r="K6" s="66"/>
      <c r="L6" s="66"/>
      <c r="M6" s="66"/>
      <c r="N6" s="66"/>
      <c r="O6" s="66"/>
      <c r="P6" s="66"/>
      <c r="Q6" s="66"/>
      <c r="R6" s="66"/>
      <c r="S6" s="66"/>
      <c r="T6" s="66"/>
      <c r="U6" s="66"/>
      <c r="V6" s="66"/>
      <c r="W6" s="66"/>
      <c r="X6" s="66"/>
      <c r="Y6" s="66"/>
      <c r="Z6" s="66"/>
      <c r="AA6" s="66"/>
      <c r="AB6" s="51"/>
    </row>
    <row r="7" spans="7:28" ht="15" hidden="1" customHeight="1" x14ac:dyDescent="0.15">
      <c r="G7" s="51"/>
      <c r="H7" s="67"/>
      <c r="I7" s="68"/>
      <c r="J7" s="69"/>
      <c r="K7" s="69"/>
      <c r="L7" s="69"/>
      <c r="M7" s="69"/>
      <c r="N7" s="69"/>
      <c r="O7" s="69"/>
      <c r="P7" s="69"/>
      <c r="Q7" s="51"/>
      <c r="R7" s="51"/>
      <c r="S7" s="51"/>
      <c r="T7" s="51"/>
      <c r="U7" s="51"/>
      <c r="V7" s="51"/>
      <c r="W7" s="51"/>
      <c r="X7" s="51"/>
      <c r="Y7" s="51"/>
      <c r="Z7" s="51"/>
      <c r="AA7" s="51"/>
      <c r="AB7" s="51"/>
    </row>
    <row r="8" spans="7:28" s="51" customFormat="1" ht="15" customHeight="1" x14ac:dyDescent="0.15">
      <c r="H8" s="70" t="s">
        <v>44</v>
      </c>
      <c r="I8" s="70" t="s">
        <v>45</v>
      </c>
      <c r="J8" s="70" t="s">
        <v>46</v>
      </c>
      <c r="K8" s="71"/>
      <c r="L8" s="70" t="s">
        <v>47</v>
      </c>
      <c r="M8" s="71"/>
      <c r="N8" s="71"/>
      <c r="O8" s="70" t="s">
        <v>48</v>
      </c>
      <c r="P8" s="71"/>
      <c r="Q8" s="70" t="s">
        <v>49</v>
      </c>
      <c r="R8" s="71"/>
      <c r="S8" s="71"/>
      <c r="T8" s="71"/>
      <c r="U8" s="71"/>
      <c r="V8" s="71"/>
      <c r="W8" s="71"/>
      <c r="X8" s="71"/>
      <c r="Y8" s="71"/>
      <c r="Z8" s="71"/>
      <c r="AA8" s="72" t="s">
        <v>50</v>
      </c>
      <c r="AB8" s="73"/>
    </row>
    <row r="9" spans="7:28" s="51" customFormat="1" ht="15" customHeight="1" x14ac:dyDescent="0.15">
      <c r="H9" s="74"/>
      <c r="I9" s="74"/>
      <c r="J9" s="70" t="s">
        <v>51</v>
      </c>
      <c r="K9" s="70" t="s">
        <v>52</v>
      </c>
      <c r="L9" s="70" t="s">
        <v>53</v>
      </c>
      <c r="M9" s="70" t="s">
        <v>54</v>
      </c>
      <c r="N9" s="75" t="s">
        <v>55</v>
      </c>
      <c r="O9" s="71"/>
      <c r="P9" s="71"/>
      <c r="Q9" s="70" t="s">
        <v>56</v>
      </c>
      <c r="R9" s="71"/>
      <c r="S9" s="70" t="s">
        <v>57</v>
      </c>
      <c r="T9" s="71"/>
      <c r="U9" s="71"/>
      <c r="V9" s="71"/>
      <c r="W9" s="70" t="s">
        <v>58</v>
      </c>
      <c r="X9" s="71"/>
      <c r="Y9" s="70" t="s">
        <v>43</v>
      </c>
      <c r="Z9" s="71"/>
      <c r="AA9" s="76"/>
      <c r="AB9" s="73"/>
    </row>
    <row r="10" spans="7:28" s="51" customFormat="1" ht="15" customHeight="1" x14ac:dyDescent="0.15">
      <c r="H10" s="74"/>
      <c r="I10" s="74"/>
      <c r="J10" s="71"/>
      <c r="K10" s="71"/>
      <c r="L10" s="71"/>
      <c r="M10" s="71"/>
      <c r="N10" s="75"/>
      <c r="O10" s="71"/>
      <c r="P10" s="71"/>
      <c r="Q10" s="71"/>
      <c r="R10" s="71"/>
      <c r="S10" s="70" t="s">
        <v>26</v>
      </c>
      <c r="T10" s="71"/>
      <c r="U10" s="70" t="s">
        <v>29</v>
      </c>
      <c r="V10" s="71"/>
      <c r="W10" s="71"/>
      <c r="X10" s="71"/>
      <c r="Y10" s="71"/>
      <c r="Z10" s="71"/>
      <c r="AA10" s="76"/>
      <c r="AB10" s="73"/>
    </row>
    <row r="11" spans="7:28" ht="15" customHeight="1" x14ac:dyDescent="0.15">
      <c r="G11" s="51"/>
      <c r="H11" s="47"/>
      <c r="I11" s="74"/>
      <c r="J11" s="74"/>
      <c r="K11" s="74"/>
      <c r="L11" s="74"/>
      <c r="M11" s="74"/>
      <c r="N11" s="16"/>
      <c r="O11" s="77" t="s">
        <v>59</v>
      </c>
      <c r="P11" s="77" t="s">
        <v>60</v>
      </c>
      <c r="Q11" s="77" t="s">
        <v>59</v>
      </c>
      <c r="R11" s="77" t="s">
        <v>60</v>
      </c>
      <c r="S11" s="77" t="s">
        <v>59</v>
      </c>
      <c r="T11" s="77" t="s">
        <v>60</v>
      </c>
      <c r="U11" s="77" t="s">
        <v>59</v>
      </c>
      <c r="V11" s="77" t="s">
        <v>60</v>
      </c>
      <c r="W11" s="77" t="s">
        <v>59</v>
      </c>
      <c r="X11" s="77" t="s">
        <v>60</v>
      </c>
      <c r="Y11" s="77" t="s">
        <v>59</v>
      </c>
      <c r="Z11" s="77" t="s">
        <v>60</v>
      </c>
      <c r="AA11" s="78"/>
      <c r="AB11" s="73"/>
    </row>
    <row r="12" spans="7:28" customFormat="1" x14ac:dyDescent="0.15">
      <c r="G12" s="79"/>
      <c r="H12" s="80">
        <v>1</v>
      </c>
      <c r="I12" s="80">
        <v>2</v>
      </c>
      <c r="J12" s="81">
        <v>3</v>
      </c>
      <c r="K12" s="81">
        <v>4</v>
      </c>
      <c r="L12" s="81">
        <v>5</v>
      </c>
      <c r="M12" s="81">
        <v>6</v>
      </c>
      <c r="N12" s="81">
        <v>7</v>
      </c>
      <c r="O12" s="81">
        <v>8</v>
      </c>
      <c r="P12" s="81">
        <v>9</v>
      </c>
      <c r="Q12" s="81">
        <v>10</v>
      </c>
      <c r="R12" s="81">
        <v>11</v>
      </c>
      <c r="S12" s="81">
        <v>12</v>
      </c>
      <c r="T12" s="81">
        <v>13</v>
      </c>
      <c r="U12" s="81">
        <v>14</v>
      </c>
      <c r="V12" s="81">
        <v>15</v>
      </c>
      <c r="W12" s="81">
        <v>16</v>
      </c>
      <c r="X12" s="81">
        <v>17</v>
      </c>
      <c r="Y12" s="81">
        <v>18</v>
      </c>
      <c r="Z12" s="81">
        <v>19</v>
      </c>
      <c r="AA12" s="81">
        <v>20</v>
      </c>
      <c r="AB12" s="82"/>
    </row>
    <row r="13" spans="7:28" customFormat="1" ht="15" customHeight="1" x14ac:dyDescent="0.15">
      <c r="G13" s="79"/>
      <c r="H13" s="83" t="str">
        <f>[1]Справочники!H8</f>
        <v>А. Регулирующихся методом индексации или методом экономически обоснованных расходов</v>
      </c>
      <c r="I13" s="84"/>
      <c r="J13" s="85"/>
      <c r="K13" s="85"/>
      <c r="L13" s="85"/>
      <c r="M13" s="85"/>
      <c r="N13" s="85"/>
      <c r="O13" s="85"/>
      <c r="P13" s="85"/>
      <c r="Q13" s="85"/>
      <c r="R13" s="85"/>
      <c r="S13" s="85"/>
      <c r="T13" s="85"/>
      <c r="U13" s="85"/>
      <c r="V13" s="85"/>
      <c r="W13" s="85"/>
      <c r="X13" s="85"/>
      <c r="Y13" s="85"/>
      <c r="Z13" s="85"/>
      <c r="AA13" s="86"/>
      <c r="AB13" s="82"/>
    </row>
    <row r="14" spans="7:28" ht="22.5" x14ac:dyDescent="0.15">
      <c r="G14" s="51"/>
      <c r="H14" s="87" t="s">
        <v>21</v>
      </c>
      <c r="I14" s="88" t="s">
        <v>61</v>
      </c>
      <c r="J14" s="89"/>
      <c r="K14" s="89"/>
      <c r="L14" s="89"/>
      <c r="M14" s="89"/>
      <c r="N14" s="89"/>
      <c r="O14" s="90">
        <f t="shared" ref="O14:Z14" si="0">SUM(O15:O18)</f>
        <v>10593</v>
      </c>
      <c r="P14" s="90">
        <f t="shared" si="0"/>
        <v>10613.248309999999</v>
      </c>
      <c r="Q14" s="90">
        <f t="shared" si="0"/>
        <v>10593</v>
      </c>
      <c r="R14" s="90">
        <f t="shared" si="0"/>
        <v>10613.248309999999</v>
      </c>
      <c r="S14" s="90">
        <f t="shared" si="0"/>
        <v>5274</v>
      </c>
      <c r="T14" s="90">
        <f t="shared" si="0"/>
        <v>5234.4457700000003</v>
      </c>
      <c r="U14" s="90">
        <f t="shared" si="0"/>
        <v>5319</v>
      </c>
      <c r="V14" s="90">
        <f t="shared" si="0"/>
        <v>5378.8025399999997</v>
      </c>
      <c r="W14" s="90">
        <f t="shared" si="0"/>
        <v>0</v>
      </c>
      <c r="X14" s="90">
        <f t="shared" si="0"/>
        <v>0</v>
      </c>
      <c r="Y14" s="90">
        <f t="shared" si="0"/>
        <v>0</v>
      </c>
      <c r="Z14" s="90">
        <f t="shared" si="0"/>
        <v>0</v>
      </c>
      <c r="AA14" s="91"/>
      <c r="AB14" s="92"/>
    </row>
    <row r="15" spans="7:28" ht="15" customHeight="1" x14ac:dyDescent="0.15">
      <c r="G15" s="51"/>
      <c r="H15" s="93" t="s">
        <v>23</v>
      </c>
      <c r="I15" s="94" t="s">
        <v>62</v>
      </c>
      <c r="J15" s="95"/>
      <c r="K15" s="95"/>
      <c r="L15" s="95"/>
      <c r="M15" s="95"/>
      <c r="N15" s="95"/>
      <c r="O15" s="96">
        <f t="shared" ref="O15:Z15" si="1">SUMIF($AB19:$AB40,"=r_1_1",O19:O40)</f>
        <v>3255</v>
      </c>
      <c r="P15" s="96">
        <f t="shared" si="1"/>
        <v>3618.8764799999999</v>
      </c>
      <c r="Q15" s="96">
        <f t="shared" si="1"/>
        <v>3255</v>
      </c>
      <c r="R15" s="96">
        <f t="shared" si="1"/>
        <v>3618.8764799999999</v>
      </c>
      <c r="S15" s="96">
        <f t="shared" si="1"/>
        <v>0</v>
      </c>
      <c r="T15" s="96">
        <f t="shared" si="1"/>
        <v>300</v>
      </c>
      <c r="U15" s="96">
        <f t="shared" si="1"/>
        <v>3255</v>
      </c>
      <c r="V15" s="96">
        <f t="shared" si="1"/>
        <v>3318.8764799999999</v>
      </c>
      <c r="W15" s="96">
        <f t="shared" si="1"/>
        <v>0</v>
      </c>
      <c r="X15" s="96">
        <f t="shared" si="1"/>
        <v>0</v>
      </c>
      <c r="Y15" s="96">
        <f t="shared" si="1"/>
        <v>0</v>
      </c>
      <c r="Z15" s="96">
        <f t="shared" si="1"/>
        <v>0</v>
      </c>
      <c r="AA15" s="97"/>
      <c r="AB15" s="92"/>
    </row>
    <row r="16" spans="7:28" ht="15" customHeight="1" x14ac:dyDescent="0.15">
      <c r="G16" s="51"/>
      <c r="H16" s="93" t="s">
        <v>34</v>
      </c>
      <c r="I16" s="94" t="s">
        <v>63</v>
      </c>
      <c r="J16" s="95"/>
      <c r="K16" s="95"/>
      <c r="L16" s="95"/>
      <c r="M16" s="95"/>
      <c r="N16" s="95"/>
      <c r="O16" s="96">
        <f t="shared" ref="O16:Z16" si="2">SUMIF($AB19:$AB40,"=r_1_2",O19:O40)</f>
        <v>0</v>
      </c>
      <c r="P16" s="96">
        <f t="shared" si="2"/>
        <v>0</v>
      </c>
      <c r="Q16" s="96">
        <f t="shared" si="2"/>
        <v>0</v>
      </c>
      <c r="R16" s="96">
        <f t="shared" si="2"/>
        <v>0</v>
      </c>
      <c r="S16" s="96">
        <f t="shared" si="2"/>
        <v>0</v>
      </c>
      <c r="T16" s="96">
        <f t="shared" si="2"/>
        <v>0</v>
      </c>
      <c r="U16" s="96">
        <f t="shared" si="2"/>
        <v>0</v>
      </c>
      <c r="V16" s="96">
        <f t="shared" si="2"/>
        <v>0</v>
      </c>
      <c r="W16" s="96">
        <f t="shared" si="2"/>
        <v>0</v>
      </c>
      <c r="X16" s="96">
        <f t="shared" si="2"/>
        <v>0</v>
      </c>
      <c r="Y16" s="96">
        <f t="shared" si="2"/>
        <v>0</v>
      </c>
      <c r="Z16" s="96">
        <f t="shared" si="2"/>
        <v>0</v>
      </c>
      <c r="AA16" s="97"/>
      <c r="AB16" s="92"/>
    </row>
    <row r="17" spans="1:28" ht="15" customHeight="1" x14ac:dyDescent="0.15">
      <c r="G17" s="51"/>
      <c r="H17" s="93" t="s">
        <v>40</v>
      </c>
      <c r="I17" s="94" t="s">
        <v>64</v>
      </c>
      <c r="J17" s="95"/>
      <c r="K17" s="95"/>
      <c r="L17" s="95"/>
      <c r="M17" s="95"/>
      <c r="N17" s="95"/>
      <c r="O17" s="96">
        <f t="shared" ref="O17:Z17" si="3">SUMIF($AB19:$AB40,"=r_1_3",O19:O40)</f>
        <v>3696</v>
      </c>
      <c r="P17" s="96">
        <f t="shared" si="3"/>
        <v>3518.2593899999997</v>
      </c>
      <c r="Q17" s="96">
        <f t="shared" si="3"/>
        <v>3696</v>
      </c>
      <c r="R17" s="96">
        <f t="shared" si="3"/>
        <v>3518.2593899999997</v>
      </c>
      <c r="S17" s="96">
        <f t="shared" si="3"/>
        <v>1792</v>
      </c>
      <c r="T17" s="96">
        <f t="shared" si="3"/>
        <v>1458.3333299999999</v>
      </c>
      <c r="U17" s="96">
        <f t="shared" si="3"/>
        <v>1904</v>
      </c>
      <c r="V17" s="96">
        <f t="shared" si="3"/>
        <v>2059.9260599999998</v>
      </c>
      <c r="W17" s="96">
        <f t="shared" si="3"/>
        <v>0</v>
      </c>
      <c r="X17" s="96">
        <f t="shared" si="3"/>
        <v>0</v>
      </c>
      <c r="Y17" s="96">
        <f t="shared" si="3"/>
        <v>0</v>
      </c>
      <c r="Z17" s="96">
        <f t="shared" si="3"/>
        <v>0</v>
      </c>
      <c r="AA17" s="97"/>
      <c r="AB17" s="92"/>
    </row>
    <row r="18" spans="1:28" ht="15" customHeight="1" x14ac:dyDescent="0.15">
      <c r="G18" s="51"/>
      <c r="H18" s="93" t="s">
        <v>42</v>
      </c>
      <c r="I18" s="94" t="s">
        <v>65</v>
      </c>
      <c r="J18" s="95"/>
      <c r="K18" s="95"/>
      <c r="L18" s="95"/>
      <c r="M18" s="95"/>
      <c r="N18" s="95"/>
      <c r="O18" s="96">
        <f t="shared" ref="O18:Z18" si="4">SUMIF($AB19:$AB40,"=r_1_4",O19:O40)</f>
        <v>3642</v>
      </c>
      <c r="P18" s="96">
        <f t="shared" si="4"/>
        <v>3476.1124399999999</v>
      </c>
      <c r="Q18" s="96">
        <f t="shared" si="4"/>
        <v>3642</v>
      </c>
      <c r="R18" s="96">
        <f t="shared" si="4"/>
        <v>3476.1124399999999</v>
      </c>
      <c r="S18" s="96">
        <f t="shared" si="4"/>
        <v>3482</v>
      </c>
      <c r="T18" s="96">
        <f t="shared" si="4"/>
        <v>3476.1124399999999</v>
      </c>
      <c r="U18" s="96">
        <f t="shared" si="4"/>
        <v>160</v>
      </c>
      <c r="V18" s="96">
        <f t="shared" si="4"/>
        <v>0</v>
      </c>
      <c r="W18" s="96">
        <f t="shared" si="4"/>
        <v>0</v>
      </c>
      <c r="X18" s="96">
        <f t="shared" si="4"/>
        <v>0</v>
      </c>
      <c r="Y18" s="96">
        <f t="shared" si="4"/>
        <v>0</v>
      </c>
      <c r="Z18" s="96">
        <f t="shared" si="4"/>
        <v>0</v>
      </c>
      <c r="AA18" s="97"/>
      <c r="AB18" s="92"/>
    </row>
    <row r="19" spans="1:28" ht="15" hidden="1" customHeight="1" x14ac:dyDescent="0.15">
      <c r="G19" s="51"/>
      <c r="H19" s="98"/>
      <c r="I19" s="99"/>
      <c r="J19" s="100"/>
      <c r="K19" s="100"/>
      <c r="L19" s="100"/>
      <c r="M19" s="100"/>
      <c r="N19" s="100"/>
      <c r="O19" s="101"/>
      <c r="P19" s="101"/>
      <c r="Q19" s="101"/>
      <c r="R19" s="101"/>
      <c r="S19" s="101"/>
      <c r="T19" s="101"/>
      <c r="U19" s="101"/>
      <c r="V19" s="101"/>
      <c r="W19" s="101"/>
      <c r="X19" s="101"/>
      <c r="Y19" s="101"/>
      <c r="Z19" s="101"/>
      <c r="AA19" s="102"/>
      <c r="AB19" s="92"/>
    </row>
    <row r="20" spans="1:28" customFormat="1" ht="15" customHeight="1" x14ac:dyDescent="0.15">
      <c r="A20" s="103"/>
      <c r="B20" s="104"/>
      <c r="G20" s="105"/>
      <c r="H20" s="106" t="str">
        <f>IF([1]Справочники!I11&lt;&gt;"",[1]Справочники!I11,"Не определено")</f>
        <v>МУП "Шушенские ТЭС"</v>
      </c>
      <c r="I20" s="107"/>
      <c r="J20" s="108"/>
      <c r="K20" s="108"/>
      <c r="L20" s="108"/>
      <c r="M20" s="108"/>
      <c r="N20" s="108"/>
      <c r="O20" s="108"/>
      <c r="P20" s="108"/>
      <c r="Q20" s="108"/>
      <c r="R20" s="108"/>
      <c r="S20" s="108"/>
      <c r="T20" s="108"/>
      <c r="U20" s="108"/>
      <c r="V20" s="108"/>
      <c r="W20" s="108"/>
      <c r="X20" s="108"/>
      <c r="Y20" s="108"/>
      <c r="Z20" s="108"/>
      <c r="AA20" s="109"/>
      <c r="AB20" s="110"/>
    </row>
    <row r="21" spans="1:28" ht="15" customHeight="1" x14ac:dyDescent="0.15">
      <c r="A21" s="103"/>
      <c r="B21" s="104"/>
      <c r="G21" s="51"/>
      <c r="H21" s="93" t="s">
        <v>23</v>
      </c>
      <c r="I21" s="94" t="s">
        <v>62</v>
      </c>
      <c r="J21" s="95"/>
      <c r="K21" s="95"/>
      <c r="L21" s="95"/>
      <c r="M21" s="95"/>
      <c r="N21" s="95"/>
      <c r="O21" s="96">
        <f t="shared" ref="O21:Z21" si="5">SUM(O22:O24)</f>
        <v>3255</v>
      </c>
      <c r="P21" s="96">
        <f t="shared" si="5"/>
        <v>3618.8764799999999</v>
      </c>
      <c r="Q21" s="96">
        <f t="shared" si="5"/>
        <v>3255</v>
      </c>
      <c r="R21" s="96">
        <f t="shared" si="5"/>
        <v>3618.8764799999999</v>
      </c>
      <c r="S21" s="96">
        <f t="shared" si="5"/>
        <v>0</v>
      </c>
      <c r="T21" s="96">
        <f t="shared" si="5"/>
        <v>300</v>
      </c>
      <c r="U21" s="96">
        <f t="shared" si="5"/>
        <v>3255</v>
      </c>
      <c r="V21" s="96">
        <f t="shared" si="5"/>
        <v>3318.8764799999999</v>
      </c>
      <c r="W21" s="96">
        <f t="shared" si="5"/>
        <v>0</v>
      </c>
      <c r="X21" s="96">
        <f t="shared" si="5"/>
        <v>0</v>
      </c>
      <c r="Y21" s="96">
        <f t="shared" si="5"/>
        <v>0</v>
      </c>
      <c r="Z21" s="96">
        <f t="shared" si="5"/>
        <v>0</v>
      </c>
      <c r="AA21" s="111"/>
      <c r="AB21" s="112" t="s">
        <v>66</v>
      </c>
    </row>
    <row r="22" spans="1:28" ht="15" hidden="1" customHeight="1" x14ac:dyDescent="0.15">
      <c r="A22" s="103"/>
      <c r="B22" s="104"/>
      <c r="E22" s="113"/>
      <c r="G22" s="51"/>
      <c r="H22" s="114" t="s">
        <v>67</v>
      </c>
      <c r="I22" s="99"/>
      <c r="J22" s="100"/>
      <c r="K22" s="100"/>
      <c r="L22" s="100"/>
      <c r="M22" s="100"/>
      <c r="N22" s="100"/>
      <c r="O22" s="101"/>
      <c r="P22" s="101"/>
      <c r="Q22" s="101"/>
      <c r="R22" s="101"/>
      <c r="S22" s="101"/>
      <c r="T22" s="101"/>
      <c r="U22" s="101"/>
      <c r="V22" s="101"/>
      <c r="W22" s="101"/>
      <c r="X22" s="101"/>
      <c r="Y22" s="101"/>
      <c r="Z22" s="101"/>
      <c r="AA22" s="102"/>
      <c r="AB22" s="92"/>
    </row>
    <row r="23" spans="1:28" ht="45" x14ac:dyDescent="0.15">
      <c r="B23" s="104"/>
      <c r="F23" s="51"/>
      <c r="G23" s="115" t="s">
        <v>68</v>
      </c>
      <c r="H23" s="93" t="s">
        <v>25</v>
      </c>
      <c r="I23" s="116" t="s">
        <v>69</v>
      </c>
      <c r="J23" s="117" t="s">
        <v>70</v>
      </c>
      <c r="K23" s="117" t="s">
        <v>71</v>
      </c>
      <c r="L23" s="118" t="s">
        <v>72</v>
      </c>
      <c r="M23" s="118"/>
      <c r="N23" s="118" t="s">
        <v>73</v>
      </c>
      <c r="O23" s="119">
        <v>3255</v>
      </c>
      <c r="P23" s="119">
        <v>3618.8764799999999</v>
      </c>
      <c r="Q23" s="96">
        <f>S23+U23+W23+Y23</f>
        <v>3255</v>
      </c>
      <c r="R23" s="96">
        <f>T23+V23+X23+Z23</f>
        <v>3618.8764799999999</v>
      </c>
      <c r="S23" s="119">
        <v>0</v>
      </c>
      <c r="T23" s="119">
        <v>300</v>
      </c>
      <c r="U23" s="119">
        <v>3255</v>
      </c>
      <c r="V23" s="119">
        <v>3318.8764799999999</v>
      </c>
      <c r="W23" s="119">
        <v>0</v>
      </c>
      <c r="X23" s="119">
        <v>0</v>
      </c>
      <c r="Y23" s="119">
        <v>0</v>
      </c>
      <c r="Z23" s="119">
        <v>0</v>
      </c>
      <c r="AA23" s="97"/>
      <c r="AB23" s="120"/>
    </row>
    <row r="24" spans="1:28" ht="15" customHeight="1" x14ac:dyDescent="0.15">
      <c r="A24" s="103"/>
      <c r="B24" s="104"/>
      <c r="E24" s="113"/>
      <c r="G24" s="51"/>
      <c r="H24" s="121" t="s">
        <v>74</v>
      </c>
      <c r="I24" s="121"/>
      <c r="J24" s="122"/>
      <c r="K24" s="122"/>
      <c r="L24" s="100"/>
      <c r="M24" s="100"/>
      <c r="N24" s="100"/>
      <c r="O24" s="101"/>
      <c r="P24" s="101"/>
      <c r="Q24" s="101"/>
      <c r="R24" s="101"/>
      <c r="S24" s="101"/>
      <c r="T24" s="101"/>
      <c r="U24" s="101"/>
      <c r="V24" s="101"/>
      <c r="W24" s="101"/>
      <c r="X24" s="101"/>
      <c r="Y24" s="101"/>
      <c r="Z24" s="101"/>
      <c r="AA24" s="123"/>
      <c r="AB24" s="92"/>
    </row>
    <row r="25" spans="1:28" ht="15" customHeight="1" x14ac:dyDescent="0.15">
      <c r="A25" s="103"/>
      <c r="B25" s="104"/>
      <c r="G25" s="51"/>
      <c r="H25" s="93" t="s">
        <v>34</v>
      </c>
      <c r="I25" s="94" t="s">
        <v>63</v>
      </c>
      <c r="J25" s="95"/>
      <c r="K25" s="95"/>
      <c r="L25" s="95"/>
      <c r="M25" s="95"/>
      <c r="N25" s="95"/>
      <c r="O25" s="96">
        <f t="shared" ref="O25:Z25" si="6">SUM(O26:O27)</f>
        <v>0</v>
      </c>
      <c r="P25" s="96">
        <f t="shared" si="6"/>
        <v>0</v>
      </c>
      <c r="Q25" s="96">
        <f t="shared" si="6"/>
        <v>0</v>
      </c>
      <c r="R25" s="96">
        <f t="shared" si="6"/>
        <v>0</v>
      </c>
      <c r="S25" s="96">
        <f t="shared" si="6"/>
        <v>0</v>
      </c>
      <c r="T25" s="96">
        <f t="shared" si="6"/>
        <v>0</v>
      </c>
      <c r="U25" s="96">
        <f t="shared" si="6"/>
        <v>0</v>
      </c>
      <c r="V25" s="96">
        <f t="shared" si="6"/>
        <v>0</v>
      </c>
      <c r="W25" s="96">
        <f t="shared" si="6"/>
        <v>0</v>
      </c>
      <c r="X25" s="96">
        <f t="shared" si="6"/>
        <v>0</v>
      </c>
      <c r="Y25" s="96">
        <f t="shared" si="6"/>
        <v>0</v>
      </c>
      <c r="Z25" s="96">
        <f t="shared" si="6"/>
        <v>0</v>
      </c>
      <c r="AA25" s="111"/>
      <c r="AB25" s="112" t="s">
        <v>75</v>
      </c>
    </row>
    <row r="26" spans="1:28" ht="15" hidden="1" customHeight="1" x14ac:dyDescent="0.15">
      <c r="A26" s="103"/>
      <c r="B26" s="104"/>
      <c r="E26" s="113"/>
      <c r="G26" s="51"/>
      <c r="H26" s="124" t="s">
        <v>76</v>
      </c>
      <c r="I26" s="125"/>
      <c r="J26" s="126"/>
      <c r="K26" s="126"/>
      <c r="L26" s="126"/>
      <c r="M26" s="126"/>
      <c r="N26" s="126"/>
      <c r="O26" s="127"/>
      <c r="P26" s="127"/>
      <c r="Q26" s="127"/>
      <c r="R26" s="127"/>
      <c r="S26" s="127"/>
      <c r="T26" s="127"/>
      <c r="U26" s="127"/>
      <c r="V26" s="127"/>
      <c r="W26" s="127"/>
      <c r="X26" s="127"/>
      <c r="Y26" s="127"/>
      <c r="Z26" s="127"/>
      <c r="AA26" s="128"/>
      <c r="AB26" s="92"/>
    </row>
    <row r="27" spans="1:28" ht="15" customHeight="1" x14ac:dyDescent="0.15">
      <c r="A27" s="103"/>
      <c r="B27" s="104"/>
      <c r="E27" s="113"/>
      <c r="G27" s="51"/>
      <c r="H27" s="121" t="s">
        <v>74</v>
      </c>
      <c r="I27" s="121"/>
      <c r="J27" s="122"/>
      <c r="K27" s="122"/>
      <c r="L27" s="100"/>
      <c r="M27" s="100"/>
      <c r="N27" s="100"/>
      <c r="O27" s="101"/>
      <c r="P27" s="101"/>
      <c r="Q27" s="101"/>
      <c r="R27" s="101"/>
      <c r="S27" s="101"/>
      <c r="T27" s="101"/>
      <c r="U27" s="101"/>
      <c r="V27" s="101"/>
      <c r="W27" s="101"/>
      <c r="X27" s="101"/>
      <c r="Y27" s="101"/>
      <c r="Z27" s="101"/>
      <c r="AA27" s="123"/>
      <c r="AB27" s="92"/>
    </row>
    <row r="28" spans="1:28" ht="15" customHeight="1" x14ac:dyDescent="0.15">
      <c r="A28" s="103"/>
      <c r="B28" s="104"/>
      <c r="G28" s="51"/>
      <c r="H28" s="93" t="s">
        <v>40</v>
      </c>
      <c r="I28" s="94" t="s">
        <v>64</v>
      </c>
      <c r="J28" s="95"/>
      <c r="K28" s="95"/>
      <c r="L28" s="95"/>
      <c r="M28" s="95"/>
      <c r="N28" s="95"/>
      <c r="O28" s="96">
        <f t="shared" ref="O28:Z28" si="7">SUM(O29:O32)</f>
        <v>3696</v>
      </c>
      <c r="P28" s="96">
        <f t="shared" si="7"/>
        <v>3518.2593899999997</v>
      </c>
      <c r="Q28" s="96">
        <f t="shared" si="7"/>
        <v>3696</v>
      </c>
      <c r="R28" s="96">
        <f t="shared" si="7"/>
        <v>3518.2593899999997</v>
      </c>
      <c r="S28" s="96">
        <f t="shared" si="7"/>
        <v>1792</v>
      </c>
      <c r="T28" s="96">
        <f t="shared" si="7"/>
        <v>1458.3333299999999</v>
      </c>
      <c r="U28" s="96">
        <f t="shared" si="7"/>
        <v>1904</v>
      </c>
      <c r="V28" s="96">
        <f t="shared" si="7"/>
        <v>2059.9260599999998</v>
      </c>
      <c r="W28" s="96">
        <f t="shared" si="7"/>
        <v>0</v>
      </c>
      <c r="X28" s="96">
        <f t="shared" si="7"/>
        <v>0</v>
      </c>
      <c r="Y28" s="96">
        <f t="shared" si="7"/>
        <v>0</v>
      </c>
      <c r="Z28" s="96">
        <f t="shared" si="7"/>
        <v>0</v>
      </c>
      <c r="AA28" s="111"/>
      <c r="AB28" s="112" t="s">
        <v>77</v>
      </c>
    </row>
    <row r="29" spans="1:28" ht="15" hidden="1" customHeight="1" x14ac:dyDescent="0.15">
      <c r="A29" s="103"/>
      <c r="B29" s="104"/>
      <c r="E29" s="113"/>
      <c r="G29" s="51"/>
      <c r="H29" s="124" t="s">
        <v>78</v>
      </c>
      <c r="I29" s="125"/>
      <c r="J29" s="126"/>
      <c r="K29" s="126"/>
      <c r="L29" s="126"/>
      <c r="M29" s="126"/>
      <c r="N29" s="126"/>
      <c r="O29" s="127"/>
      <c r="P29" s="127"/>
      <c r="Q29" s="127"/>
      <c r="R29" s="127"/>
      <c r="S29" s="127"/>
      <c r="T29" s="127"/>
      <c r="U29" s="127"/>
      <c r="V29" s="127"/>
      <c r="W29" s="127"/>
      <c r="X29" s="127"/>
      <c r="Y29" s="127"/>
      <c r="Z29" s="127"/>
      <c r="AA29" s="128"/>
      <c r="AB29" s="92"/>
    </row>
    <row r="30" spans="1:28" ht="22.5" x14ac:dyDescent="0.15">
      <c r="B30" s="104"/>
      <c r="F30" s="51"/>
      <c r="G30" s="115" t="s">
        <v>68</v>
      </c>
      <c r="H30" s="93" t="s">
        <v>79</v>
      </c>
      <c r="I30" s="116" t="s">
        <v>80</v>
      </c>
      <c r="J30" s="117" t="s">
        <v>70</v>
      </c>
      <c r="K30" s="117" t="s">
        <v>71</v>
      </c>
      <c r="L30" s="118" t="s">
        <v>21</v>
      </c>
      <c r="M30" s="118"/>
      <c r="N30" s="118" t="s">
        <v>73</v>
      </c>
      <c r="O30" s="119">
        <v>1904</v>
      </c>
      <c r="P30" s="119">
        <v>2059.9260599999998</v>
      </c>
      <c r="Q30" s="96">
        <f>S30+U30+W30+Y30</f>
        <v>1904</v>
      </c>
      <c r="R30" s="96">
        <f>T30+V30+X30+Z30</f>
        <v>2059.9260599999998</v>
      </c>
      <c r="S30" s="119">
        <v>0</v>
      </c>
      <c r="T30" s="119">
        <v>0</v>
      </c>
      <c r="U30" s="119">
        <v>1904</v>
      </c>
      <c r="V30" s="119">
        <v>2059.9260599999998</v>
      </c>
      <c r="W30" s="119">
        <v>0</v>
      </c>
      <c r="X30" s="119">
        <v>0</v>
      </c>
      <c r="Y30" s="119">
        <v>0</v>
      </c>
      <c r="Z30" s="119">
        <v>0</v>
      </c>
      <c r="AA30" s="97"/>
      <c r="AB30" s="120"/>
    </row>
    <row r="31" spans="1:28" ht="22.5" x14ac:dyDescent="0.15">
      <c r="B31" s="104"/>
      <c r="F31" s="51"/>
      <c r="G31" s="115" t="s">
        <v>68</v>
      </c>
      <c r="H31" s="93" t="s">
        <v>81</v>
      </c>
      <c r="I31" s="116" t="s">
        <v>82</v>
      </c>
      <c r="J31" s="117" t="s">
        <v>83</v>
      </c>
      <c r="K31" s="117" t="s">
        <v>84</v>
      </c>
      <c r="L31" s="118" t="s">
        <v>21</v>
      </c>
      <c r="M31" s="118"/>
      <c r="N31" s="118" t="s">
        <v>73</v>
      </c>
      <c r="O31" s="119">
        <v>1792</v>
      </c>
      <c r="P31" s="119">
        <v>1458.3333299999999</v>
      </c>
      <c r="Q31" s="96">
        <f>S31+U31+W31+Y31</f>
        <v>1792</v>
      </c>
      <c r="R31" s="96">
        <f>T31+V31+X31+Z31</f>
        <v>1458.3333299999999</v>
      </c>
      <c r="S31" s="119">
        <v>1792</v>
      </c>
      <c r="T31" s="119">
        <v>1458.3333299999999</v>
      </c>
      <c r="U31" s="119">
        <v>0</v>
      </c>
      <c r="V31" s="119">
        <v>0</v>
      </c>
      <c r="W31" s="119">
        <v>0</v>
      </c>
      <c r="X31" s="119">
        <v>0</v>
      </c>
      <c r="Y31" s="119">
        <v>0</v>
      </c>
      <c r="Z31" s="119">
        <v>0</v>
      </c>
      <c r="AA31" s="97"/>
      <c r="AB31" s="120"/>
    </row>
    <row r="32" spans="1:28" ht="15" customHeight="1" x14ac:dyDescent="0.15">
      <c r="A32" s="103"/>
      <c r="B32" s="104"/>
      <c r="E32" s="113"/>
      <c r="G32" s="51"/>
      <c r="H32" s="121" t="s">
        <v>74</v>
      </c>
      <c r="I32" s="121"/>
      <c r="J32" s="122"/>
      <c r="K32" s="122"/>
      <c r="L32" s="100"/>
      <c r="M32" s="100"/>
      <c r="N32" s="100"/>
      <c r="O32" s="101"/>
      <c r="P32" s="101"/>
      <c r="Q32" s="101"/>
      <c r="R32" s="101"/>
      <c r="S32" s="101"/>
      <c r="T32" s="101"/>
      <c r="U32" s="101"/>
      <c r="V32" s="101"/>
      <c r="W32" s="101"/>
      <c r="X32" s="101"/>
      <c r="Y32" s="101"/>
      <c r="Z32" s="101"/>
      <c r="AA32" s="123"/>
      <c r="AB32" s="92"/>
    </row>
    <row r="33" spans="1:28" ht="15" customHeight="1" x14ac:dyDescent="0.15">
      <c r="A33" s="103"/>
      <c r="B33" s="104"/>
      <c r="G33" s="51"/>
      <c r="H33" s="93" t="s">
        <v>42</v>
      </c>
      <c r="I33" s="94" t="s">
        <v>65</v>
      </c>
      <c r="J33" s="95"/>
      <c r="K33" s="95"/>
      <c r="L33" s="95"/>
      <c r="M33" s="95"/>
      <c r="N33" s="95"/>
      <c r="O33" s="96">
        <f t="shared" ref="O33:Z33" si="8">SUM(O34:O39)</f>
        <v>3642</v>
      </c>
      <c r="P33" s="96">
        <f t="shared" si="8"/>
        <v>3476.1124399999999</v>
      </c>
      <c r="Q33" s="96">
        <f t="shared" si="8"/>
        <v>3642</v>
      </c>
      <c r="R33" s="96">
        <f t="shared" si="8"/>
        <v>3476.1124399999999</v>
      </c>
      <c r="S33" s="96">
        <f t="shared" si="8"/>
        <v>3482</v>
      </c>
      <c r="T33" s="96">
        <f t="shared" si="8"/>
        <v>3476.1124399999999</v>
      </c>
      <c r="U33" s="96">
        <f t="shared" si="8"/>
        <v>160</v>
      </c>
      <c r="V33" s="96">
        <f t="shared" si="8"/>
        <v>0</v>
      </c>
      <c r="W33" s="96">
        <f t="shared" si="8"/>
        <v>0</v>
      </c>
      <c r="X33" s="96">
        <f t="shared" si="8"/>
        <v>0</v>
      </c>
      <c r="Y33" s="96">
        <f t="shared" si="8"/>
        <v>0</v>
      </c>
      <c r="Z33" s="96">
        <f t="shared" si="8"/>
        <v>0</v>
      </c>
      <c r="AA33" s="111"/>
      <c r="AB33" s="112" t="s">
        <v>85</v>
      </c>
    </row>
    <row r="34" spans="1:28" ht="15" hidden="1" customHeight="1" x14ac:dyDescent="0.15">
      <c r="A34" s="103"/>
      <c r="B34" s="104"/>
      <c r="E34" s="113"/>
      <c r="G34" s="51"/>
      <c r="H34" s="124" t="s">
        <v>86</v>
      </c>
      <c r="I34" s="125"/>
      <c r="J34" s="126"/>
      <c r="K34" s="126"/>
      <c r="L34" s="126"/>
      <c r="M34" s="126"/>
      <c r="N34" s="126"/>
      <c r="O34" s="127"/>
      <c r="P34" s="127"/>
      <c r="Q34" s="127"/>
      <c r="R34" s="127"/>
      <c r="S34" s="127"/>
      <c r="T34" s="127"/>
      <c r="U34" s="127"/>
      <c r="V34" s="127"/>
      <c r="W34" s="127"/>
      <c r="X34" s="127"/>
      <c r="Y34" s="127"/>
      <c r="Z34" s="127"/>
      <c r="AA34" s="128"/>
      <c r="AB34" s="92"/>
    </row>
    <row r="35" spans="1:28" ht="45" x14ac:dyDescent="0.15">
      <c r="B35" s="104"/>
      <c r="F35" s="51"/>
      <c r="G35" s="115" t="s">
        <v>68</v>
      </c>
      <c r="H35" s="93" t="s">
        <v>87</v>
      </c>
      <c r="I35" s="116" t="s">
        <v>88</v>
      </c>
      <c r="J35" s="117" t="s">
        <v>83</v>
      </c>
      <c r="K35" s="117" t="s">
        <v>84</v>
      </c>
      <c r="L35" s="129" t="s">
        <v>89</v>
      </c>
      <c r="M35" s="118"/>
      <c r="N35" s="118" t="s">
        <v>90</v>
      </c>
      <c r="O35" s="119">
        <v>2041</v>
      </c>
      <c r="P35" s="119">
        <v>2089.018</v>
      </c>
      <c r="Q35" s="96">
        <f t="shared" ref="Q35:R37" si="9">S35+U35+W35+Y35</f>
        <v>2041</v>
      </c>
      <c r="R35" s="96">
        <f t="shared" si="9"/>
        <v>2089.018</v>
      </c>
      <c r="S35" s="119">
        <v>2041</v>
      </c>
      <c r="T35" s="119">
        <v>2089.018</v>
      </c>
      <c r="U35" s="119">
        <v>0</v>
      </c>
      <c r="V35" s="119">
        <v>0</v>
      </c>
      <c r="W35" s="119">
        <v>0</v>
      </c>
      <c r="X35" s="119">
        <v>0</v>
      </c>
      <c r="Y35" s="119">
        <v>0</v>
      </c>
      <c r="Z35" s="119">
        <v>0</v>
      </c>
      <c r="AA35" s="97"/>
      <c r="AB35" s="120"/>
    </row>
    <row r="36" spans="1:28" ht="78.75" x14ac:dyDescent="0.15">
      <c r="B36" s="104"/>
      <c r="F36" s="51"/>
      <c r="G36" s="115" t="s">
        <v>68</v>
      </c>
      <c r="H36" s="93" t="s">
        <v>91</v>
      </c>
      <c r="I36" s="116" t="s">
        <v>92</v>
      </c>
      <c r="J36" s="117" t="s">
        <v>83</v>
      </c>
      <c r="K36" s="117" t="s">
        <v>84</v>
      </c>
      <c r="L36" s="118" t="s">
        <v>93</v>
      </c>
      <c r="M36" s="118"/>
      <c r="N36" s="118" t="s">
        <v>94</v>
      </c>
      <c r="O36" s="119">
        <v>302</v>
      </c>
      <c r="P36" s="119">
        <v>370.92630000000003</v>
      </c>
      <c r="Q36" s="96">
        <f t="shared" si="9"/>
        <v>302</v>
      </c>
      <c r="R36" s="96">
        <f t="shared" si="9"/>
        <v>370.92630000000003</v>
      </c>
      <c r="S36" s="119">
        <v>142</v>
      </c>
      <c r="T36" s="119">
        <v>370.92630000000003</v>
      </c>
      <c r="U36" s="119">
        <v>160</v>
      </c>
      <c r="V36" s="119">
        <v>0</v>
      </c>
      <c r="W36" s="119">
        <v>0</v>
      </c>
      <c r="X36" s="119">
        <v>0</v>
      </c>
      <c r="Y36" s="119">
        <v>0</v>
      </c>
      <c r="Z36" s="119">
        <v>0</v>
      </c>
      <c r="AA36" s="97"/>
      <c r="AB36" s="120"/>
    </row>
    <row r="37" spans="1:28" ht="78.75" x14ac:dyDescent="0.15">
      <c r="B37" s="104"/>
      <c r="F37" s="51"/>
      <c r="G37" s="115" t="s">
        <v>68</v>
      </c>
      <c r="H37" s="93" t="s">
        <v>95</v>
      </c>
      <c r="I37" s="116" t="s">
        <v>96</v>
      </c>
      <c r="J37" s="117" t="s">
        <v>83</v>
      </c>
      <c r="K37" s="117" t="s">
        <v>84</v>
      </c>
      <c r="L37" s="118" t="s">
        <v>97</v>
      </c>
      <c r="M37" s="118"/>
      <c r="N37" s="118" t="s">
        <v>94</v>
      </c>
      <c r="O37" s="119">
        <v>259</v>
      </c>
      <c r="P37" s="119">
        <v>281.31921999999997</v>
      </c>
      <c r="Q37" s="96">
        <f t="shared" si="9"/>
        <v>259</v>
      </c>
      <c r="R37" s="96">
        <f t="shared" si="9"/>
        <v>281.31921999999997</v>
      </c>
      <c r="S37" s="119">
        <v>259</v>
      </c>
      <c r="T37" s="119">
        <v>281.31921999999997</v>
      </c>
      <c r="U37" s="119">
        <v>0</v>
      </c>
      <c r="V37" s="119">
        <v>0</v>
      </c>
      <c r="W37" s="119">
        <v>0</v>
      </c>
      <c r="X37" s="119">
        <v>0</v>
      </c>
      <c r="Y37" s="119">
        <v>0</v>
      </c>
      <c r="Z37" s="119">
        <v>0</v>
      </c>
      <c r="AA37" s="97"/>
      <c r="AB37" s="120"/>
    </row>
    <row r="38" spans="1:28" ht="22.5" x14ac:dyDescent="0.15">
      <c r="B38" s="104"/>
      <c r="F38" s="51"/>
      <c r="G38" s="115" t="s">
        <v>68</v>
      </c>
      <c r="H38" s="93" t="s">
        <v>98</v>
      </c>
      <c r="I38" s="116" t="s">
        <v>99</v>
      </c>
      <c r="J38" s="117" t="s">
        <v>83</v>
      </c>
      <c r="K38" s="117" t="s">
        <v>84</v>
      </c>
      <c r="L38" s="118" t="s">
        <v>100</v>
      </c>
      <c r="M38" s="118"/>
      <c r="N38" s="118" t="s">
        <v>73</v>
      </c>
      <c r="O38" s="119">
        <v>1040</v>
      </c>
      <c r="P38" s="119">
        <v>734.84892000000002</v>
      </c>
      <c r="Q38" s="96">
        <f>S38+U38+W38+Y38</f>
        <v>1040</v>
      </c>
      <c r="R38" s="96">
        <f>T38+V38+X38+Z38</f>
        <v>734.84892000000002</v>
      </c>
      <c r="S38" s="119">
        <v>1040</v>
      </c>
      <c r="T38" s="119">
        <v>734.84892000000002</v>
      </c>
      <c r="U38" s="119">
        <v>0</v>
      </c>
      <c r="V38" s="119">
        <v>0</v>
      </c>
      <c r="W38" s="119">
        <v>0</v>
      </c>
      <c r="X38" s="119">
        <v>0</v>
      </c>
      <c r="Y38" s="119">
        <v>0</v>
      </c>
      <c r="Z38" s="119">
        <v>0</v>
      </c>
      <c r="AA38" s="97"/>
      <c r="AB38" s="120"/>
    </row>
    <row r="39" spans="1:28" ht="15" customHeight="1" x14ac:dyDescent="0.15">
      <c r="A39" s="103"/>
      <c r="B39" s="104"/>
      <c r="E39" s="113"/>
      <c r="G39" s="51"/>
      <c r="H39" s="121" t="s">
        <v>74</v>
      </c>
      <c r="I39" s="121"/>
      <c r="J39" s="130"/>
      <c r="K39" s="130"/>
      <c r="L39" s="131"/>
      <c r="M39" s="131"/>
      <c r="N39" s="131"/>
      <c r="O39" s="132"/>
      <c r="P39" s="132"/>
      <c r="Q39" s="132"/>
      <c r="R39" s="132"/>
      <c r="S39" s="132"/>
      <c r="T39" s="132"/>
      <c r="U39" s="132"/>
      <c r="V39" s="132"/>
      <c r="W39" s="132"/>
      <c r="X39" s="132"/>
      <c r="Y39" s="132"/>
      <c r="Z39" s="132"/>
      <c r="AA39" s="133"/>
      <c r="AB39" s="92"/>
    </row>
    <row r="40" spans="1:28" ht="15" hidden="1" customHeight="1" x14ac:dyDescent="0.15">
      <c r="G40" s="51"/>
      <c r="H40" s="134" t="s">
        <v>74</v>
      </c>
      <c r="I40" s="135"/>
      <c r="J40" s="135"/>
      <c r="K40" s="135"/>
      <c r="L40" s="135"/>
      <c r="M40" s="135"/>
      <c r="N40" s="135"/>
      <c r="O40" s="135"/>
      <c r="P40" s="135"/>
      <c r="Q40" s="135"/>
      <c r="R40" s="135"/>
      <c r="S40" s="135"/>
      <c r="T40" s="135"/>
      <c r="U40" s="135"/>
      <c r="V40" s="135"/>
      <c r="W40" s="135"/>
      <c r="X40" s="135"/>
      <c r="Y40" s="135"/>
      <c r="Z40" s="135"/>
      <c r="AA40" s="136"/>
      <c r="AB40" s="51"/>
    </row>
    <row r="41" spans="1:28" customFormat="1" ht="15" customHeight="1" x14ac:dyDescent="0.15">
      <c r="G41" s="79"/>
      <c r="H41" s="83" t="str">
        <f>[1]Справочники!H19</f>
        <v>С. Регулирующихся методом индексации на основе долгосрочных параметров</v>
      </c>
      <c r="I41" s="84"/>
      <c r="J41" s="85"/>
      <c r="K41" s="85"/>
      <c r="L41" s="85"/>
      <c r="M41" s="85"/>
      <c r="N41" s="85"/>
      <c r="O41" s="85"/>
      <c r="P41" s="85"/>
      <c r="Q41" s="85"/>
      <c r="R41" s="85"/>
      <c r="S41" s="85"/>
      <c r="T41" s="85"/>
      <c r="U41" s="85"/>
      <c r="V41" s="85"/>
      <c r="W41" s="85"/>
      <c r="X41" s="85"/>
      <c r="Y41" s="85"/>
      <c r="Z41" s="85"/>
      <c r="AA41" s="86"/>
      <c r="AB41" s="82"/>
    </row>
    <row r="42" spans="1:28" ht="22.5" x14ac:dyDescent="0.15">
      <c r="G42" s="51"/>
      <c r="H42" s="87" t="s">
        <v>101</v>
      </c>
      <c r="I42" s="88" t="s">
        <v>61</v>
      </c>
      <c r="J42" s="89"/>
      <c r="K42" s="89"/>
      <c r="L42" s="89"/>
      <c r="M42" s="89"/>
      <c r="N42" s="89"/>
      <c r="O42" s="90">
        <f t="shared" ref="O42:Z42" si="10">SUM(O43:O46)</f>
        <v>0</v>
      </c>
      <c r="P42" s="90">
        <f t="shared" si="10"/>
        <v>0</v>
      </c>
      <c r="Q42" s="90">
        <f t="shared" si="10"/>
        <v>0</v>
      </c>
      <c r="R42" s="90">
        <f t="shared" si="10"/>
        <v>0</v>
      </c>
      <c r="S42" s="90">
        <f t="shared" si="10"/>
        <v>0</v>
      </c>
      <c r="T42" s="90">
        <f t="shared" si="10"/>
        <v>0</v>
      </c>
      <c r="U42" s="90">
        <f t="shared" si="10"/>
        <v>0</v>
      </c>
      <c r="V42" s="90">
        <f t="shared" si="10"/>
        <v>0</v>
      </c>
      <c r="W42" s="90">
        <f t="shared" si="10"/>
        <v>0</v>
      </c>
      <c r="X42" s="90">
        <f t="shared" si="10"/>
        <v>0</v>
      </c>
      <c r="Y42" s="90">
        <f t="shared" si="10"/>
        <v>0</v>
      </c>
      <c r="Z42" s="90">
        <f t="shared" si="10"/>
        <v>0</v>
      </c>
      <c r="AA42" s="91"/>
      <c r="AB42" s="92"/>
    </row>
    <row r="43" spans="1:28" ht="15" customHeight="1" x14ac:dyDescent="0.15">
      <c r="G43" s="51"/>
      <c r="H43" s="93" t="s">
        <v>102</v>
      </c>
      <c r="I43" s="94" t="s">
        <v>62</v>
      </c>
      <c r="J43" s="95"/>
      <c r="K43" s="95"/>
      <c r="L43" s="95"/>
      <c r="M43" s="95"/>
      <c r="N43" s="95"/>
      <c r="O43" s="96">
        <f t="shared" ref="O43:Z43" si="11">SUMIF($AB47:$AB48,"=r_1_1",O47:O48)</f>
        <v>0</v>
      </c>
      <c r="P43" s="96">
        <f t="shared" si="11"/>
        <v>0</v>
      </c>
      <c r="Q43" s="96">
        <f t="shared" si="11"/>
        <v>0</v>
      </c>
      <c r="R43" s="96">
        <f t="shared" si="11"/>
        <v>0</v>
      </c>
      <c r="S43" s="96">
        <f t="shared" si="11"/>
        <v>0</v>
      </c>
      <c r="T43" s="96">
        <f t="shared" si="11"/>
        <v>0</v>
      </c>
      <c r="U43" s="96">
        <f t="shared" si="11"/>
        <v>0</v>
      </c>
      <c r="V43" s="96">
        <f t="shared" si="11"/>
        <v>0</v>
      </c>
      <c r="W43" s="96">
        <f t="shared" si="11"/>
        <v>0</v>
      </c>
      <c r="X43" s="96">
        <f t="shared" si="11"/>
        <v>0</v>
      </c>
      <c r="Y43" s="96">
        <f t="shared" si="11"/>
        <v>0</v>
      </c>
      <c r="Z43" s="96">
        <f t="shared" si="11"/>
        <v>0</v>
      </c>
      <c r="AA43" s="97"/>
      <c r="AB43" s="92"/>
    </row>
    <row r="44" spans="1:28" ht="15" customHeight="1" x14ac:dyDescent="0.15">
      <c r="G44" s="51"/>
      <c r="H44" s="93" t="s">
        <v>103</v>
      </c>
      <c r="I44" s="94" t="s">
        <v>63</v>
      </c>
      <c r="J44" s="95"/>
      <c r="K44" s="95"/>
      <c r="L44" s="95"/>
      <c r="M44" s="95"/>
      <c r="N44" s="95"/>
      <c r="O44" s="96">
        <f t="shared" ref="O44:Z44" si="12">SUMIF($AB47:$AB48,"=r_1_2",O47:O48)</f>
        <v>0</v>
      </c>
      <c r="P44" s="96">
        <f t="shared" si="12"/>
        <v>0</v>
      </c>
      <c r="Q44" s="96">
        <f t="shared" si="12"/>
        <v>0</v>
      </c>
      <c r="R44" s="96">
        <f t="shared" si="12"/>
        <v>0</v>
      </c>
      <c r="S44" s="96">
        <f t="shared" si="12"/>
        <v>0</v>
      </c>
      <c r="T44" s="96">
        <f t="shared" si="12"/>
        <v>0</v>
      </c>
      <c r="U44" s="96">
        <f t="shared" si="12"/>
        <v>0</v>
      </c>
      <c r="V44" s="96">
        <f t="shared" si="12"/>
        <v>0</v>
      </c>
      <c r="W44" s="96">
        <f t="shared" si="12"/>
        <v>0</v>
      </c>
      <c r="X44" s="96">
        <f t="shared" si="12"/>
        <v>0</v>
      </c>
      <c r="Y44" s="96">
        <f t="shared" si="12"/>
        <v>0</v>
      </c>
      <c r="Z44" s="96">
        <f t="shared" si="12"/>
        <v>0</v>
      </c>
      <c r="AA44" s="97"/>
      <c r="AB44" s="92"/>
    </row>
    <row r="45" spans="1:28" ht="15" customHeight="1" x14ac:dyDescent="0.15">
      <c r="G45" s="51"/>
      <c r="H45" s="93" t="s">
        <v>104</v>
      </c>
      <c r="I45" s="94" t="s">
        <v>64</v>
      </c>
      <c r="J45" s="95"/>
      <c r="K45" s="95"/>
      <c r="L45" s="95"/>
      <c r="M45" s="95"/>
      <c r="N45" s="95"/>
      <c r="O45" s="96">
        <f t="shared" ref="O45:Z45" si="13">SUMIF($AB47:$AB48,"=r_1_3",O47:O48)</f>
        <v>0</v>
      </c>
      <c r="P45" s="96">
        <f t="shared" si="13"/>
        <v>0</v>
      </c>
      <c r="Q45" s="96">
        <f t="shared" si="13"/>
        <v>0</v>
      </c>
      <c r="R45" s="96">
        <f t="shared" si="13"/>
        <v>0</v>
      </c>
      <c r="S45" s="96">
        <f t="shared" si="13"/>
        <v>0</v>
      </c>
      <c r="T45" s="96">
        <f t="shared" si="13"/>
        <v>0</v>
      </c>
      <c r="U45" s="96">
        <f t="shared" si="13"/>
        <v>0</v>
      </c>
      <c r="V45" s="96">
        <f t="shared" si="13"/>
        <v>0</v>
      </c>
      <c r="W45" s="96">
        <f t="shared" si="13"/>
        <v>0</v>
      </c>
      <c r="X45" s="96">
        <f t="shared" si="13"/>
        <v>0</v>
      </c>
      <c r="Y45" s="96">
        <f t="shared" si="13"/>
        <v>0</v>
      </c>
      <c r="Z45" s="96">
        <f t="shared" si="13"/>
        <v>0</v>
      </c>
      <c r="AA45" s="97"/>
      <c r="AB45" s="92"/>
    </row>
    <row r="46" spans="1:28" ht="15" customHeight="1" x14ac:dyDescent="0.15">
      <c r="G46" s="51"/>
      <c r="H46" s="93" t="s">
        <v>105</v>
      </c>
      <c r="I46" s="94" t="s">
        <v>65</v>
      </c>
      <c r="J46" s="95"/>
      <c r="K46" s="95"/>
      <c r="L46" s="95"/>
      <c r="M46" s="95"/>
      <c r="N46" s="95"/>
      <c r="O46" s="96">
        <f t="shared" ref="O46:Z46" si="14">SUMIF($AB47:$AB48,"=r_1_4",O47:O48)</f>
        <v>0</v>
      </c>
      <c r="P46" s="96">
        <f t="shared" si="14"/>
        <v>0</v>
      </c>
      <c r="Q46" s="96">
        <f t="shared" si="14"/>
        <v>0</v>
      </c>
      <c r="R46" s="96">
        <f t="shared" si="14"/>
        <v>0</v>
      </c>
      <c r="S46" s="96">
        <f t="shared" si="14"/>
        <v>0</v>
      </c>
      <c r="T46" s="96">
        <f t="shared" si="14"/>
        <v>0</v>
      </c>
      <c r="U46" s="96">
        <f t="shared" si="14"/>
        <v>0</v>
      </c>
      <c r="V46" s="96">
        <f t="shared" si="14"/>
        <v>0</v>
      </c>
      <c r="W46" s="96">
        <f t="shared" si="14"/>
        <v>0</v>
      </c>
      <c r="X46" s="96">
        <f t="shared" si="14"/>
        <v>0</v>
      </c>
      <c r="Y46" s="96">
        <f t="shared" si="14"/>
        <v>0</v>
      </c>
      <c r="Z46" s="96">
        <f t="shared" si="14"/>
        <v>0</v>
      </c>
      <c r="AA46" s="97"/>
      <c r="AB46" s="92"/>
    </row>
    <row r="47" spans="1:28" ht="16.5" hidden="1" customHeight="1" x14ac:dyDescent="0.15">
      <c r="G47" s="51"/>
      <c r="H47" s="98"/>
      <c r="I47" s="99"/>
      <c r="J47" s="100"/>
      <c r="K47" s="100"/>
      <c r="L47" s="100"/>
      <c r="M47" s="100"/>
      <c r="N47" s="100"/>
      <c r="O47" s="101"/>
      <c r="P47" s="101"/>
      <c r="Q47" s="101"/>
      <c r="R47" s="101"/>
      <c r="S47" s="101"/>
      <c r="T47" s="101"/>
      <c r="U47" s="101"/>
      <c r="V47" s="101"/>
      <c r="W47" s="101"/>
      <c r="X47" s="101"/>
      <c r="Y47" s="101"/>
      <c r="Z47" s="101"/>
      <c r="AA47" s="102"/>
      <c r="AB47" s="92"/>
    </row>
    <row r="48" spans="1:28" ht="18" hidden="1" customHeight="1" x14ac:dyDescent="0.15">
      <c r="G48" s="51"/>
      <c r="H48" s="134" t="s">
        <v>74</v>
      </c>
      <c r="I48" s="135"/>
      <c r="J48" s="135"/>
      <c r="K48" s="135"/>
      <c r="L48" s="135"/>
      <c r="M48" s="135"/>
      <c r="N48" s="135"/>
      <c r="O48" s="135"/>
      <c r="P48" s="135"/>
      <c r="Q48" s="135"/>
      <c r="R48" s="135"/>
      <c r="S48" s="135"/>
      <c r="T48" s="135"/>
      <c r="U48" s="135"/>
      <c r="V48" s="135"/>
      <c r="W48" s="135"/>
      <c r="X48" s="135"/>
      <c r="Y48" s="135"/>
      <c r="Z48" s="135"/>
      <c r="AA48" s="136"/>
      <c r="AB48" s="51"/>
    </row>
    <row r="49" spans="7:28" ht="15" customHeight="1" x14ac:dyDescent="0.15">
      <c r="G49" s="51"/>
      <c r="H49" s="51"/>
      <c r="I49" s="51"/>
      <c r="J49" s="51"/>
      <c r="K49" s="51"/>
      <c r="L49" s="51"/>
      <c r="M49" s="51"/>
      <c r="N49" s="51"/>
      <c r="O49" s="51"/>
      <c r="P49" s="51"/>
      <c r="Q49" s="51"/>
      <c r="R49" s="51"/>
      <c r="S49" s="51"/>
      <c r="T49" s="51"/>
      <c r="U49" s="51"/>
      <c r="V49" s="51"/>
      <c r="W49" s="51"/>
      <c r="X49" s="51"/>
      <c r="Y49" s="51"/>
      <c r="Z49" s="51"/>
      <c r="AA49" s="51"/>
      <c r="AB49" s="51"/>
    </row>
    <row r="50" spans="7:28" ht="15" customHeight="1" x14ac:dyDescent="0.15">
      <c r="G50" s="51"/>
      <c r="H50" s="51"/>
      <c r="I50" s="137" t="s">
        <v>106</v>
      </c>
      <c r="J50" s="51"/>
      <c r="K50" s="51"/>
      <c r="L50" s="51"/>
      <c r="M50" s="51"/>
      <c r="N50" s="51"/>
      <c r="O50" s="51"/>
      <c r="P50" s="51"/>
      <c r="Q50" s="51"/>
      <c r="R50" s="51"/>
      <c r="S50" s="51"/>
      <c r="T50" s="51"/>
      <c r="U50" s="51"/>
      <c r="V50" s="51"/>
      <c r="W50" s="51"/>
      <c r="X50" s="51"/>
      <c r="Y50" s="51"/>
      <c r="Z50" s="51"/>
      <c r="AA50" s="51"/>
      <c r="AB50" s="51"/>
    </row>
    <row r="51" spans="7:28" ht="15" customHeight="1" x14ac:dyDescent="0.15">
      <c r="G51" s="51"/>
      <c r="H51" s="51"/>
      <c r="I51" s="138" t="s">
        <v>107</v>
      </c>
      <c r="J51" s="139"/>
      <c r="K51" s="139"/>
      <c r="L51" s="139"/>
      <c r="M51" s="139"/>
      <c r="N51" s="139"/>
      <c r="O51" s="139"/>
      <c r="P51" s="139"/>
      <c r="Q51" s="51"/>
      <c r="R51" s="51"/>
      <c r="S51" s="51"/>
      <c r="T51" s="51"/>
      <c r="U51" s="51"/>
      <c r="V51" s="51"/>
      <c r="W51" s="51"/>
      <c r="X51" s="51"/>
      <c r="Y51" s="51"/>
      <c r="Z51" s="51"/>
      <c r="AA51" s="51"/>
      <c r="AB51" s="51"/>
    </row>
    <row r="52" spans="7:28" ht="15" customHeight="1" x14ac:dyDescent="0.15">
      <c r="G52" s="51"/>
      <c r="H52" s="51"/>
      <c r="I52" s="140" t="s">
        <v>108</v>
      </c>
      <c r="J52" s="141"/>
      <c r="K52" s="141"/>
      <c r="L52" s="141"/>
      <c r="M52" s="141"/>
      <c r="N52" s="141"/>
      <c r="O52" s="141"/>
      <c r="P52" s="141"/>
      <c r="Q52" s="51"/>
      <c r="R52" s="51"/>
      <c r="S52" s="51"/>
      <c r="T52" s="51"/>
      <c r="U52" s="51"/>
      <c r="V52" s="51"/>
      <c r="W52" s="51"/>
      <c r="X52" s="51"/>
      <c r="Y52" s="51"/>
      <c r="Z52" s="51"/>
      <c r="AA52" s="51"/>
      <c r="AB52" s="51"/>
    </row>
    <row r="53" spans="7:28" ht="15" customHeight="1" x14ac:dyDescent="0.15">
      <c r="G53" s="51"/>
      <c r="H53" s="142"/>
      <c r="I53" s="140" t="s">
        <v>109</v>
      </c>
      <c r="J53" s="141"/>
      <c r="K53" s="141"/>
      <c r="L53" s="141"/>
      <c r="M53" s="141"/>
      <c r="N53" s="141"/>
      <c r="O53" s="141"/>
      <c r="P53" s="141"/>
      <c r="Q53" s="51"/>
      <c r="R53" s="51"/>
      <c r="S53" s="51"/>
      <c r="T53" s="51"/>
      <c r="U53" s="51"/>
      <c r="V53" s="51"/>
      <c r="W53" s="51"/>
      <c r="X53" s="51"/>
      <c r="Y53" s="51"/>
      <c r="Z53" s="51"/>
      <c r="AA53" s="51"/>
      <c r="AB53" s="51"/>
    </row>
    <row r="54" spans="7:28" ht="15" customHeight="1" x14ac:dyDescent="0.15">
      <c r="I54" s="140" t="s">
        <v>110</v>
      </c>
    </row>
  </sheetData>
  <sheetProtection password="FA9C" sheet="1" objects="1" scenarios="1" formatColumns="0" formatRows="0" autoFilter="0"/>
  <mergeCells count="24">
    <mergeCell ref="Y9:Z10"/>
    <mergeCell ref="S10:T10"/>
    <mergeCell ref="U10:V10"/>
    <mergeCell ref="B20:B39"/>
    <mergeCell ref="H24:I24"/>
    <mergeCell ref="H27:I27"/>
    <mergeCell ref="H32:I32"/>
    <mergeCell ref="H39:I39"/>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4">
    <dataValidation allowBlank="1" showInputMessage="1" prompt="по двойному клику"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65566:G65567 JC65566:JC65567 SY65566:SY65567 ACU65566:ACU65567 AMQ65566:AMQ65567 AWM65566:AWM65567 BGI65566:BGI65567 BQE65566:BQE65567 CAA65566:CAA65567 CJW65566:CJW65567 CTS65566:CTS65567 DDO65566:DDO65567 DNK65566:DNK65567 DXG65566:DXG65567 EHC65566:EHC65567 EQY65566:EQY65567 FAU65566:FAU65567 FKQ65566:FKQ65567 FUM65566:FUM65567 GEI65566:GEI65567 GOE65566:GOE65567 GYA65566:GYA65567 HHW65566:HHW65567 HRS65566:HRS65567 IBO65566:IBO65567 ILK65566:ILK65567 IVG65566:IVG65567 JFC65566:JFC65567 JOY65566:JOY65567 JYU65566:JYU65567 KIQ65566:KIQ65567 KSM65566:KSM65567 LCI65566:LCI65567 LME65566:LME65567 LWA65566:LWA65567 MFW65566:MFW65567 MPS65566:MPS65567 MZO65566:MZO65567 NJK65566:NJK65567 NTG65566:NTG65567 ODC65566:ODC65567 OMY65566:OMY65567 OWU65566:OWU65567 PGQ65566:PGQ65567 PQM65566:PQM65567 QAI65566:QAI65567 QKE65566:QKE65567 QUA65566:QUA65567 RDW65566:RDW65567 RNS65566:RNS65567 RXO65566:RXO65567 SHK65566:SHK65567 SRG65566:SRG65567 TBC65566:TBC65567 TKY65566:TKY65567 TUU65566:TUU65567 UEQ65566:UEQ65567 UOM65566:UOM65567 UYI65566:UYI65567 VIE65566:VIE65567 VSA65566:VSA65567 WBW65566:WBW65567 WLS65566:WLS65567 WVO65566:WVO65567 G131102:G131103 JC131102:JC131103 SY131102:SY131103 ACU131102:ACU131103 AMQ131102:AMQ131103 AWM131102:AWM131103 BGI131102:BGI131103 BQE131102:BQE131103 CAA131102:CAA131103 CJW131102:CJW131103 CTS131102:CTS131103 DDO131102:DDO131103 DNK131102:DNK131103 DXG131102:DXG131103 EHC131102:EHC131103 EQY131102:EQY131103 FAU131102:FAU131103 FKQ131102:FKQ131103 FUM131102:FUM131103 GEI131102:GEI131103 GOE131102:GOE131103 GYA131102:GYA131103 HHW131102:HHW131103 HRS131102:HRS131103 IBO131102:IBO131103 ILK131102:ILK131103 IVG131102:IVG131103 JFC131102:JFC131103 JOY131102:JOY131103 JYU131102:JYU131103 KIQ131102:KIQ131103 KSM131102:KSM131103 LCI131102:LCI131103 LME131102:LME131103 LWA131102:LWA131103 MFW131102:MFW131103 MPS131102:MPS131103 MZO131102:MZO131103 NJK131102:NJK131103 NTG131102:NTG131103 ODC131102:ODC131103 OMY131102:OMY131103 OWU131102:OWU131103 PGQ131102:PGQ131103 PQM131102:PQM131103 QAI131102:QAI131103 QKE131102:QKE131103 QUA131102:QUA131103 RDW131102:RDW131103 RNS131102:RNS131103 RXO131102:RXO131103 SHK131102:SHK131103 SRG131102:SRG131103 TBC131102:TBC131103 TKY131102:TKY131103 TUU131102:TUU131103 UEQ131102:UEQ131103 UOM131102:UOM131103 UYI131102:UYI131103 VIE131102:VIE131103 VSA131102:VSA131103 WBW131102:WBW131103 WLS131102:WLS131103 WVO131102:WVO131103 G196638:G196639 JC196638:JC196639 SY196638:SY196639 ACU196638:ACU196639 AMQ196638:AMQ196639 AWM196638:AWM196639 BGI196638:BGI196639 BQE196638:BQE196639 CAA196638:CAA196639 CJW196638:CJW196639 CTS196638:CTS196639 DDO196638:DDO196639 DNK196638:DNK196639 DXG196638:DXG196639 EHC196638:EHC196639 EQY196638:EQY196639 FAU196638:FAU196639 FKQ196638:FKQ196639 FUM196638:FUM196639 GEI196638:GEI196639 GOE196638:GOE196639 GYA196638:GYA196639 HHW196638:HHW196639 HRS196638:HRS196639 IBO196638:IBO196639 ILK196638:ILK196639 IVG196638:IVG196639 JFC196638:JFC196639 JOY196638:JOY196639 JYU196638:JYU196639 KIQ196638:KIQ196639 KSM196638:KSM196639 LCI196638:LCI196639 LME196638:LME196639 LWA196638:LWA196639 MFW196638:MFW196639 MPS196638:MPS196639 MZO196638:MZO196639 NJK196638:NJK196639 NTG196638:NTG196639 ODC196638:ODC196639 OMY196638:OMY196639 OWU196638:OWU196639 PGQ196638:PGQ196639 PQM196638:PQM196639 QAI196638:QAI196639 QKE196638:QKE196639 QUA196638:QUA196639 RDW196638:RDW196639 RNS196638:RNS196639 RXO196638:RXO196639 SHK196638:SHK196639 SRG196638:SRG196639 TBC196638:TBC196639 TKY196638:TKY196639 TUU196638:TUU196639 UEQ196638:UEQ196639 UOM196638:UOM196639 UYI196638:UYI196639 VIE196638:VIE196639 VSA196638:VSA196639 WBW196638:WBW196639 WLS196638:WLS196639 WVO196638:WVO196639 G262174:G262175 JC262174:JC262175 SY262174:SY262175 ACU262174:ACU262175 AMQ262174:AMQ262175 AWM262174:AWM262175 BGI262174:BGI262175 BQE262174:BQE262175 CAA262174:CAA262175 CJW262174:CJW262175 CTS262174:CTS262175 DDO262174:DDO262175 DNK262174:DNK262175 DXG262174:DXG262175 EHC262174:EHC262175 EQY262174:EQY262175 FAU262174:FAU262175 FKQ262174:FKQ262175 FUM262174:FUM262175 GEI262174:GEI262175 GOE262174:GOE262175 GYA262174:GYA262175 HHW262174:HHW262175 HRS262174:HRS262175 IBO262174:IBO262175 ILK262174:ILK262175 IVG262174:IVG262175 JFC262174:JFC262175 JOY262174:JOY262175 JYU262174:JYU262175 KIQ262174:KIQ262175 KSM262174:KSM262175 LCI262174:LCI262175 LME262174:LME262175 LWA262174:LWA262175 MFW262174:MFW262175 MPS262174:MPS262175 MZO262174:MZO262175 NJK262174:NJK262175 NTG262174:NTG262175 ODC262174:ODC262175 OMY262174:OMY262175 OWU262174:OWU262175 PGQ262174:PGQ262175 PQM262174:PQM262175 QAI262174:QAI262175 QKE262174:QKE262175 QUA262174:QUA262175 RDW262174:RDW262175 RNS262174:RNS262175 RXO262174:RXO262175 SHK262174:SHK262175 SRG262174:SRG262175 TBC262174:TBC262175 TKY262174:TKY262175 TUU262174:TUU262175 UEQ262174:UEQ262175 UOM262174:UOM262175 UYI262174:UYI262175 VIE262174:VIE262175 VSA262174:VSA262175 WBW262174:WBW262175 WLS262174:WLS262175 WVO262174:WVO262175 G327710:G327711 JC327710:JC327711 SY327710:SY327711 ACU327710:ACU327711 AMQ327710:AMQ327711 AWM327710:AWM327711 BGI327710:BGI327711 BQE327710:BQE327711 CAA327710:CAA327711 CJW327710:CJW327711 CTS327710:CTS327711 DDO327710:DDO327711 DNK327710:DNK327711 DXG327710:DXG327711 EHC327710:EHC327711 EQY327710:EQY327711 FAU327710:FAU327711 FKQ327710:FKQ327711 FUM327710:FUM327711 GEI327710:GEI327711 GOE327710:GOE327711 GYA327710:GYA327711 HHW327710:HHW327711 HRS327710:HRS327711 IBO327710:IBO327711 ILK327710:ILK327711 IVG327710:IVG327711 JFC327710:JFC327711 JOY327710:JOY327711 JYU327710:JYU327711 KIQ327710:KIQ327711 KSM327710:KSM327711 LCI327710:LCI327711 LME327710:LME327711 LWA327710:LWA327711 MFW327710:MFW327711 MPS327710:MPS327711 MZO327710:MZO327711 NJK327710:NJK327711 NTG327710:NTG327711 ODC327710:ODC327711 OMY327710:OMY327711 OWU327710:OWU327711 PGQ327710:PGQ327711 PQM327710:PQM327711 QAI327710:QAI327711 QKE327710:QKE327711 QUA327710:QUA327711 RDW327710:RDW327711 RNS327710:RNS327711 RXO327710:RXO327711 SHK327710:SHK327711 SRG327710:SRG327711 TBC327710:TBC327711 TKY327710:TKY327711 TUU327710:TUU327711 UEQ327710:UEQ327711 UOM327710:UOM327711 UYI327710:UYI327711 VIE327710:VIE327711 VSA327710:VSA327711 WBW327710:WBW327711 WLS327710:WLS327711 WVO327710:WVO327711 G393246:G393247 JC393246:JC393247 SY393246:SY393247 ACU393246:ACU393247 AMQ393246:AMQ393247 AWM393246:AWM393247 BGI393246:BGI393247 BQE393246:BQE393247 CAA393246:CAA393247 CJW393246:CJW393247 CTS393246:CTS393247 DDO393246:DDO393247 DNK393246:DNK393247 DXG393246:DXG393247 EHC393246:EHC393247 EQY393246:EQY393247 FAU393246:FAU393247 FKQ393246:FKQ393247 FUM393246:FUM393247 GEI393246:GEI393247 GOE393246:GOE393247 GYA393246:GYA393247 HHW393246:HHW393247 HRS393246:HRS393247 IBO393246:IBO393247 ILK393246:ILK393247 IVG393246:IVG393247 JFC393246:JFC393247 JOY393246:JOY393247 JYU393246:JYU393247 KIQ393246:KIQ393247 KSM393246:KSM393247 LCI393246:LCI393247 LME393246:LME393247 LWA393246:LWA393247 MFW393246:MFW393247 MPS393246:MPS393247 MZO393246:MZO393247 NJK393246:NJK393247 NTG393246:NTG393247 ODC393246:ODC393247 OMY393246:OMY393247 OWU393246:OWU393247 PGQ393246:PGQ393247 PQM393246:PQM393247 QAI393246:QAI393247 QKE393246:QKE393247 QUA393246:QUA393247 RDW393246:RDW393247 RNS393246:RNS393247 RXO393246:RXO393247 SHK393246:SHK393247 SRG393246:SRG393247 TBC393246:TBC393247 TKY393246:TKY393247 TUU393246:TUU393247 UEQ393246:UEQ393247 UOM393246:UOM393247 UYI393246:UYI393247 VIE393246:VIE393247 VSA393246:VSA393247 WBW393246:WBW393247 WLS393246:WLS393247 WVO393246:WVO393247 G458782:G458783 JC458782:JC458783 SY458782:SY458783 ACU458782:ACU458783 AMQ458782:AMQ458783 AWM458782:AWM458783 BGI458782:BGI458783 BQE458782:BQE458783 CAA458782:CAA458783 CJW458782:CJW458783 CTS458782:CTS458783 DDO458782:DDO458783 DNK458782:DNK458783 DXG458782:DXG458783 EHC458782:EHC458783 EQY458782:EQY458783 FAU458782:FAU458783 FKQ458782:FKQ458783 FUM458782:FUM458783 GEI458782:GEI458783 GOE458782:GOE458783 GYA458782:GYA458783 HHW458782:HHW458783 HRS458782:HRS458783 IBO458782:IBO458783 ILK458782:ILK458783 IVG458782:IVG458783 JFC458782:JFC458783 JOY458782:JOY458783 JYU458782:JYU458783 KIQ458782:KIQ458783 KSM458782:KSM458783 LCI458782:LCI458783 LME458782:LME458783 LWA458782:LWA458783 MFW458782:MFW458783 MPS458782:MPS458783 MZO458782:MZO458783 NJK458782:NJK458783 NTG458782:NTG458783 ODC458782:ODC458783 OMY458782:OMY458783 OWU458782:OWU458783 PGQ458782:PGQ458783 PQM458782:PQM458783 QAI458782:QAI458783 QKE458782:QKE458783 QUA458782:QUA458783 RDW458782:RDW458783 RNS458782:RNS458783 RXO458782:RXO458783 SHK458782:SHK458783 SRG458782:SRG458783 TBC458782:TBC458783 TKY458782:TKY458783 TUU458782:TUU458783 UEQ458782:UEQ458783 UOM458782:UOM458783 UYI458782:UYI458783 VIE458782:VIE458783 VSA458782:VSA458783 WBW458782:WBW458783 WLS458782:WLS458783 WVO458782:WVO458783 G524318:G524319 JC524318:JC524319 SY524318:SY524319 ACU524318:ACU524319 AMQ524318:AMQ524319 AWM524318:AWM524319 BGI524318:BGI524319 BQE524318:BQE524319 CAA524318:CAA524319 CJW524318:CJW524319 CTS524318:CTS524319 DDO524318:DDO524319 DNK524318:DNK524319 DXG524318:DXG524319 EHC524318:EHC524319 EQY524318:EQY524319 FAU524318:FAU524319 FKQ524318:FKQ524319 FUM524318:FUM524319 GEI524318:GEI524319 GOE524318:GOE524319 GYA524318:GYA524319 HHW524318:HHW524319 HRS524318:HRS524319 IBO524318:IBO524319 ILK524318:ILK524319 IVG524318:IVG524319 JFC524318:JFC524319 JOY524318:JOY524319 JYU524318:JYU524319 KIQ524318:KIQ524319 KSM524318:KSM524319 LCI524318:LCI524319 LME524318:LME524319 LWA524318:LWA524319 MFW524318:MFW524319 MPS524318:MPS524319 MZO524318:MZO524319 NJK524318:NJK524319 NTG524318:NTG524319 ODC524318:ODC524319 OMY524318:OMY524319 OWU524318:OWU524319 PGQ524318:PGQ524319 PQM524318:PQM524319 QAI524318:QAI524319 QKE524318:QKE524319 QUA524318:QUA524319 RDW524318:RDW524319 RNS524318:RNS524319 RXO524318:RXO524319 SHK524318:SHK524319 SRG524318:SRG524319 TBC524318:TBC524319 TKY524318:TKY524319 TUU524318:TUU524319 UEQ524318:UEQ524319 UOM524318:UOM524319 UYI524318:UYI524319 VIE524318:VIE524319 VSA524318:VSA524319 WBW524318:WBW524319 WLS524318:WLS524319 WVO524318:WVO524319 G589854:G589855 JC589854:JC589855 SY589854:SY589855 ACU589854:ACU589855 AMQ589854:AMQ589855 AWM589854:AWM589855 BGI589854:BGI589855 BQE589854:BQE589855 CAA589854:CAA589855 CJW589854:CJW589855 CTS589854:CTS589855 DDO589854:DDO589855 DNK589854:DNK589855 DXG589854:DXG589855 EHC589854:EHC589855 EQY589854:EQY589855 FAU589854:FAU589855 FKQ589854:FKQ589855 FUM589854:FUM589855 GEI589854:GEI589855 GOE589854:GOE589855 GYA589854:GYA589855 HHW589854:HHW589855 HRS589854:HRS589855 IBO589854:IBO589855 ILK589854:ILK589855 IVG589854:IVG589855 JFC589854:JFC589855 JOY589854:JOY589855 JYU589854:JYU589855 KIQ589854:KIQ589855 KSM589854:KSM589855 LCI589854:LCI589855 LME589854:LME589855 LWA589854:LWA589855 MFW589854:MFW589855 MPS589854:MPS589855 MZO589854:MZO589855 NJK589854:NJK589855 NTG589854:NTG589855 ODC589854:ODC589855 OMY589854:OMY589855 OWU589854:OWU589855 PGQ589854:PGQ589855 PQM589854:PQM589855 QAI589854:QAI589855 QKE589854:QKE589855 QUA589854:QUA589855 RDW589854:RDW589855 RNS589854:RNS589855 RXO589854:RXO589855 SHK589854:SHK589855 SRG589854:SRG589855 TBC589854:TBC589855 TKY589854:TKY589855 TUU589854:TUU589855 UEQ589854:UEQ589855 UOM589854:UOM589855 UYI589854:UYI589855 VIE589854:VIE589855 VSA589854:VSA589855 WBW589854:WBW589855 WLS589854:WLS589855 WVO589854:WVO589855 G655390:G655391 JC655390:JC655391 SY655390:SY655391 ACU655390:ACU655391 AMQ655390:AMQ655391 AWM655390:AWM655391 BGI655390:BGI655391 BQE655390:BQE655391 CAA655390:CAA655391 CJW655390:CJW655391 CTS655390:CTS655391 DDO655390:DDO655391 DNK655390:DNK655391 DXG655390:DXG655391 EHC655390:EHC655391 EQY655390:EQY655391 FAU655390:FAU655391 FKQ655390:FKQ655391 FUM655390:FUM655391 GEI655390:GEI655391 GOE655390:GOE655391 GYA655390:GYA655391 HHW655390:HHW655391 HRS655390:HRS655391 IBO655390:IBO655391 ILK655390:ILK655391 IVG655390:IVG655391 JFC655390:JFC655391 JOY655390:JOY655391 JYU655390:JYU655391 KIQ655390:KIQ655391 KSM655390:KSM655391 LCI655390:LCI655391 LME655390:LME655391 LWA655390:LWA655391 MFW655390:MFW655391 MPS655390:MPS655391 MZO655390:MZO655391 NJK655390:NJK655391 NTG655390:NTG655391 ODC655390:ODC655391 OMY655390:OMY655391 OWU655390:OWU655391 PGQ655390:PGQ655391 PQM655390:PQM655391 QAI655390:QAI655391 QKE655390:QKE655391 QUA655390:QUA655391 RDW655390:RDW655391 RNS655390:RNS655391 RXO655390:RXO655391 SHK655390:SHK655391 SRG655390:SRG655391 TBC655390:TBC655391 TKY655390:TKY655391 TUU655390:TUU655391 UEQ655390:UEQ655391 UOM655390:UOM655391 UYI655390:UYI655391 VIE655390:VIE655391 VSA655390:VSA655391 WBW655390:WBW655391 WLS655390:WLS655391 WVO655390:WVO655391 G720926:G720927 JC720926:JC720927 SY720926:SY720927 ACU720926:ACU720927 AMQ720926:AMQ720927 AWM720926:AWM720927 BGI720926:BGI720927 BQE720926:BQE720927 CAA720926:CAA720927 CJW720926:CJW720927 CTS720926:CTS720927 DDO720926:DDO720927 DNK720926:DNK720927 DXG720926:DXG720927 EHC720926:EHC720927 EQY720926:EQY720927 FAU720926:FAU720927 FKQ720926:FKQ720927 FUM720926:FUM720927 GEI720926:GEI720927 GOE720926:GOE720927 GYA720926:GYA720927 HHW720926:HHW720927 HRS720926:HRS720927 IBO720926:IBO720927 ILK720926:ILK720927 IVG720926:IVG720927 JFC720926:JFC720927 JOY720926:JOY720927 JYU720926:JYU720927 KIQ720926:KIQ720927 KSM720926:KSM720927 LCI720926:LCI720927 LME720926:LME720927 LWA720926:LWA720927 MFW720926:MFW720927 MPS720926:MPS720927 MZO720926:MZO720927 NJK720926:NJK720927 NTG720926:NTG720927 ODC720926:ODC720927 OMY720926:OMY720927 OWU720926:OWU720927 PGQ720926:PGQ720927 PQM720926:PQM720927 QAI720926:QAI720927 QKE720926:QKE720927 QUA720926:QUA720927 RDW720926:RDW720927 RNS720926:RNS720927 RXO720926:RXO720927 SHK720926:SHK720927 SRG720926:SRG720927 TBC720926:TBC720927 TKY720926:TKY720927 TUU720926:TUU720927 UEQ720926:UEQ720927 UOM720926:UOM720927 UYI720926:UYI720927 VIE720926:VIE720927 VSA720926:VSA720927 WBW720926:WBW720927 WLS720926:WLS720927 WVO720926:WVO720927 G786462:G786463 JC786462:JC786463 SY786462:SY786463 ACU786462:ACU786463 AMQ786462:AMQ786463 AWM786462:AWM786463 BGI786462:BGI786463 BQE786462:BQE786463 CAA786462:CAA786463 CJW786462:CJW786463 CTS786462:CTS786463 DDO786462:DDO786463 DNK786462:DNK786463 DXG786462:DXG786463 EHC786462:EHC786463 EQY786462:EQY786463 FAU786462:FAU786463 FKQ786462:FKQ786463 FUM786462:FUM786463 GEI786462:GEI786463 GOE786462:GOE786463 GYA786462:GYA786463 HHW786462:HHW786463 HRS786462:HRS786463 IBO786462:IBO786463 ILK786462:ILK786463 IVG786462:IVG786463 JFC786462:JFC786463 JOY786462:JOY786463 JYU786462:JYU786463 KIQ786462:KIQ786463 KSM786462:KSM786463 LCI786462:LCI786463 LME786462:LME786463 LWA786462:LWA786463 MFW786462:MFW786463 MPS786462:MPS786463 MZO786462:MZO786463 NJK786462:NJK786463 NTG786462:NTG786463 ODC786462:ODC786463 OMY786462:OMY786463 OWU786462:OWU786463 PGQ786462:PGQ786463 PQM786462:PQM786463 QAI786462:QAI786463 QKE786462:QKE786463 QUA786462:QUA786463 RDW786462:RDW786463 RNS786462:RNS786463 RXO786462:RXO786463 SHK786462:SHK786463 SRG786462:SRG786463 TBC786462:TBC786463 TKY786462:TKY786463 TUU786462:TUU786463 UEQ786462:UEQ786463 UOM786462:UOM786463 UYI786462:UYI786463 VIE786462:VIE786463 VSA786462:VSA786463 WBW786462:WBW786463 WLS786462:WLS786463 WVO786462:WVO786463 G851998:G851999 JC851998:JC851999 SY851998:SY851999 ACU851998:ACU851999 AMQ851998:AMQ851999 AWM851998:AWM851999 BGI851998:BGI851999 BQE851998:BQE851999 CAA851998:CAA851999 CJW851998:CJW851999 CTS851998:CTS851999 DDO851998:DDO851999 DNK851998:DNK851999 DXG851998:DXG851999 EHC851998:EHC851999 EQY851998:EQY851999 FAU851998:FAU851999 FKQ851998:FKQ851999 FUM851998:FUM851999 GEI851998:GEI851999 GOE851998:GOE851999 GYA851998:GYA851999 HHW851998:HHW851999 HRS851998:HRS851999 IBO851998:IBO851999 ILK851998:ILK851999 IVG851998:IVG851999 JFC851998:JFC851999 JOY851998:JOY851999 JYU851998:JYU851999 KIQ851998:KIQ851999 KSM851998:KSM851999 LCI851998:LCI851999 LME851998:LME851999 LWA851998:LWA851999 MFW851998:MFW851999 MPS851998:MPS851999 MZO851998:MZO851999 NJK851998:NJK851999 NTG851998:NTG851999 ODC851998:ODC851999 OMY851998:OMY851999 OWU851998:OWU851999 PGQ851998:PGQ851999 PQM851998:PQM851999 QAI851998:QAI851999 QKE851998:QKE851999 QUA851998:QUA851999 RDW851998:RDW851999 RNS851998:RNS851999 RXO851998:RXO851999 SHK851998:SHK851999 SRG851998:SRG851999 TBC851998:TBC851999 TKY851998:TKY851999 TUU851998:TUU851999 UEQ851998:UEQ851999 UOM851998:UOM851999 UYI851998:UYI851999 VIE851998:VIE851999 VSA851998:VSA851999 WBW851998:WBW851999 WLS851998:WLS851999 WVO851998:WVO851999 G917534:G917535 JC917534:JC917535 SY917534:SY917535 ACU917534:ACU917535 AMQ917534:AMQ917535 AWM917534:AWM917535 BGI917534:BGI917535 BQE917534:BQE917535 CAA917534:CAA917535 CJW917534:CJW917535 CTS917534:CTS917535 DDO917534:DDO917535 DNK917534:DNK917535 DXG917534:DXG917535 EHC917534:EHC917535 EQY917534:EQY917535 FAU917534:FAU917535 FKQ917534:FKQ917535 FUM917534:FUM917535 GEI917534:GEI917535 GOE917534:GOE917535 GYA917534:GYA917535 HHW917534:HHW917535 HRS917534:HRS917535 IBO917534:IBO917535 ILK917534:ILK917535 IVG917534:IVG917535 JFC917534:JFC917535 JOY917534:JOY917535 JYU917534:JYU917535 KIQ917534:KIQ917535 KSM917534:KSM917535 LCI917534:LCI917535 LME917534:LME917535 LWA917534:LWA917535 MFW917534:MFW917535 MPS917534:MPS917535 MZO917534:MZO917535 NJK917534:NJK917535 NTG917534:NTG917535 ODC917534:ODC917535 OMY917534:OMY917535 OWU917534:OWU917535 PGQ917534:PGQ917535 PQM917534:PQM917535 QAI917534:QAI917535 QKE917534:QKE917535 QUA917534:QUA917535 RDW917534:RDW917535 RNS917534:RNS917535 RXO917534:RXO917535 SHK917534:SHK917535 SRG917534:SRG917535 TBC917534:TBC917535 TKY917534:TKY917535 TUU917534:TUU917535 UEQ917534:UEQ917535 UOM917534:UOM917535 UYI917534:UYI917535 VIE917534:VIE917535 VSA917534:VSA917535 WBW917534:WBW917535 WLS917534:WLS917535 WVO917534:WVO917535 G983070:G983071 JC983070:JC983071 SY983070:SY983071 ACU983070:ACU983071 AMQ983070:AMQ983071 AWM983070:AWM983071 BGI983070:BGI983071 BQE983070:BQE983071 CAA983070:CAA983071 CJW983070:CJW983071 CTS983070:CTS983071 DDO983070:DDO983071 DNK983070:DNK983071 DXG983070:DXG983071 EHC983070:EHC983071 EQY983070:EQY983071 FAU983070:FAU983071 FKQ983070:FKQ983071 FUM983070:FUM983071 GEI983070:GEI983071 GOE983070:GOE983071 GYA983070:GYA983071 HHW983070:HHW983071 HRS983070:HRS983071 IBO983070:IBO983071 ILK983070:ILK983071 IVG983070:IVG983071 JFC983070:JFC983071 JOY983070:JOY983071 JYU983070:JYU983071 KIQ983070:KIQ983071 KSM983070:KSM983071 LCI983070:LCI983071 LME983070:LME983071 LWA983070:LWA983071 MFW983070:MFW983071 MPS983070:MPS983071 MZO983070:MZO983071 NJK983070:NJK983071 NTG983070:NTG983071 ODC983070:ODC983071 OMY983070:OMY983071 OWU983070:OWU983071 PGQ983070:PGQ983071 PQM983070:PQM983071 QAI983070:QAI983071 QKE983070:QKE983071 QUA983070:QUA983071 RDW983070:RDW983071 RNS983070:RNS983071 RXO983070:RXO983071 SHK983070:SHK983071 SRG983070:SRG983071 TBC983070:TBC983071 TKY983070:TKY983071 TUU983070:TUU983071 UEQ983070:UEQ983071 UOM983070:UOM983071 UYI983070:UYI983071 VIE983070:VIE983071 VSA983070:VSA983071 WBW983070:WBW983071 WLS983070:WLS983071 WVO983070:WVO983071 G35:G38 JC35:JC38 SY35:SY38 ACU35:ACU38 AMQ35:AMQ38 AWM35:AWM38 BGI35:BGI38 BQE35:BQE38 CAA35:CAA38 CJW35:CJW38 CTS35:CTS38 DDO35:DDO38 DNK35:DNK38 DXG35:DXG38 EHC35:EHC38 EQY35:EQY38 FAU35:FAU38 FKQ35:FKQ38 FUM35:FUM38 GEI35:GEI38 GOE35:GOE38 GYA35:GYA38 HHW35:HHW38 HRS35:HRS38 IBO35:IBO38 ILK35:ILK38 IVG35:IVG38 JFC35:JFC38 JOY35:JOY38 JYU35:JYU38 KIQ35:KIQ38 KSM35:KSM38 LCI35:LCI38 LME35:LME38 LWA35:LWA38 MFW35:MFW38 MPS35:MPS38 MZO35:MZO38 NJK35:NJK38 NTG35:NTG38 ODC35:ODC38 OMY35:OMY38 OWU35:OWU38 PGQ35:PGQ38 PQM35:PQM38 QAI35:QAI38 QKE35:QKE38 QUA35:QUA38 RDW35:RDW38 RNS35:RNS38 RXO35:RXO38 SHK35:SHK38 SRG35:SRG38 TBC35:TBC38 TKY35:TKY38 TUU35:TUU38 UEQ35:UEQ38 UOM35:UOM38 UYI35:UYI38 VIE35:VIE38 VSA35:VSA38 WBW35:WBW38 WLS35:WLS38 WVO35:WVO38 G65571:G65574 JC65571:JC65574 SY65571:SY65574 ACU65571:ACU65574 AMQ65571:AMQ65574 AWM65571:AWM65574 BGI65571:BGI65574 BQE65571:BQE65574 CAA65571:CAA65574 CJW65571:CJW65574 CTS65571:CTS65574 DDO65571:DDO65574 DNK65571:DNK65574 DXG65571:DXG65574 EHC65571:EHC65574 EQY65571:EQY65574 FAU65571:FAU65574 FKQ65571:FKQ65574 FUM65571:FUM65574 GEI65571:GEI65574 GOE65571:GOE65574 GYA65571:GYA65574 HHW65571:HHW65574 HRS65571:HRS65574 IBO65571:IBO65574 ILK65571:ILK65574 IVG65571:IVG65574 JFC65571:JFC65574 JOY65571:JOY65574 JYU65571:JYU65574 KIQ65571:KIQ65574 KSM65571:KSM65574 LCI65571:LCI65574 LME65571:LME65574 LWA65571:LWA65574 MFW65571:MFW65574 MPS65571:MPS65574 MZO65571:MZO65574 NJK65571:NJK65574 NTG65571:NTG65574 ODC65571:ODC65574 OMY65571:OMY65574 OWU65571:OWU65574 PGQ65571:PGQ65574 PQM65571:PQM65574 QAI65571:QAI65574 QKE65571:QKE65574 QUA65571:QUA65574 RDW65571:RDW65574 RNS65571:RNS65574 RXO65571:RXO65574 SHK65571:SHK65574 SRG65571:SRG65574 TBC65571:TBC65574 TKY65571:TKY65574 TUU65571:TUU65574 UEQ65571:UEQ65574 UOM65571:UOM65574 UYI65571:UYI65574 VIE65571:VIE65574 VSA65571:VSA65574 WBW65571:WBW65574 WLS65571:WLS65574 WVO65571:WVO65574 G131107:G131110 JC131107:JC131110 SY131107:SY131110 ACU131107:ACU131110 AMQ131107:AMQ131110 AWM131107:AWM131110 BGI131107:BGI131110 BQE131107:BQE131110 CAA131107:CAA131110 CJW131107:CJW131110 CTS131107:CTS131110 DDO131107:DDO131110 DNK131107:DNK131110 DXG131107:DXG131110 EHC131107:EHC131110 EQY131107:EQY131110 FAU131107:FAU131110 FKQ131107:FKQ131110 FUM131107:FUM131110 GEI131107:GEI131110 GOE131107:GOE131110 GYA131107:GYA131110 HHW131107:HHW131110 HRS131107:HRS131110 IBO131107:IBO131110 ILK131107:ILK131110 IVG131107:IVG131110 JFC131107:JFC131110 JOY131107:JOY131110 JYU131107:JYU131110 KIQ131107:KIQ131110 KSM131107:KSM131110 LCI131107:LCI131110 LME131107:LME131110 LWA131107:LWA131110 MFW131107:MFW131110 MPS131107:MPS131110 MZO131107:MZO131110 NJK131107:NJK131110 NTG131107:NTG131110 ODC131107:ODC131110 OMY131107:OMY131110 OWU131107:OWU131110 PGQ131107:PGQ131110 PQM131107:PQM131110 QAI131107:QAI131110 QKE131107:QKE131110 QUA131107:QUA131110 RDW131107:RDW131110 RNS131107:RNS131110 RXO131107:RXO131110 SHK131107:SHK131110 SRG131107:SRG131110 TBC131107:TBC131110 TKY131107:TKY131110 TUU131107:TUU131110 UEQ131107:UEQ131110 UOM131107:UOM131110 UYI131107:UYI131110 VIE131107:VIE131110 VSA131107:VSA131110 WBW131107:WBW131110 WLS131107:WLS131110 WVO131107:WVO131110 G196643:G196646 JC196643:JC196646 SY196643:SY196646 ACU196643:ACU196646 AMQ196643:AMQ196646 AWM196643:AWM196646 BGI196643:BGI196646 BQE196643:BQE196646 CAA196643:CAA196646 CJW196643:CJW196646 CTS196643:CTS196646 DDO196643:DDO196646 DNK196643:DNK196646 DXG196643:DXG196646 EHC196643:EHC196646 EQY196643:EQY196646 FAU196643:FAU196646 FKQ196643:FKQ196646 FUM196643:FUM196646 GEI196643:GEI196646 GOE196643:GOE196646 GYA196643:GYA196646 HHW196643:HHW196646 HRS196643:HRS196646 IBO196643:IBO196646 ILK196643:ILK196646 IVG196643:IVG196646 JFC196643:JFC196646 JOY196643:JOY196646 JYU196643:JYU196646 KIQ196643:KIQ196646 KSM196643:KSM196646 LCI196643:LCI196646 LME196643:LME196646 LWA196643:LWA196646 MFW196643:MFW196646 MPS196643:MPS196646 MZO196643:MZO196646 NJK196643:NJK196646 NTG196643:NTG196646 ODC196643:ODC196646 OMY196643:OMY196646 OWU196643:OWU196646 PGQ196643:PGQ196646 PQM196643:PQM196646 QAI196643:QAI196646 QKE196643:QKE196646 QUA196643:QUA196646 RDW196643:RDW196646 RNS196643:RNS196646 RXO196643:RXO196646 SHK196643:SHK196646 SRG196643:SRG196646 TBC196643:TBC196646 TKY196643:TKY196646 TUU196643:TUU196646 UEQ196643:UEQ196646 UOM196643:UOM196646 UYI196643:UYI196646 VIE196643:VIE196646 VSA196643:VSA196646 WBW196643:WBW196646 WLS196643:WLS196646 WVO196643:WVO196646 G262179:G262182 JC262179:JC262182 SY262179:SY262182 ACU262179:ACU262182 AMQ262179:AMQ262182 AWM262179:AWM262182 BGI262179:BGI262182 BQE262179:BQE262182 CAA262179:CAA262182 CJW262179:CJW262182 CTS262179:CTS262182 DDO262179:DDO262182 DNK262179:DNK262182 DXG262179:DXG262182 EHC262179:EHC262182 EQY262179:EQY262182 FAU262179:FAU262182 FKQ262179:FKQ262182 FUM262179:FUM262182 GEI262179:GEI262182 GOE262179:GOE262182 GYA262179:GYA262182 HHW262179:HHW262182 HRS262179:HRS262182 IBO262179:IBO262182 ILK262179:ILK262182 IVG262179:IVG262182 JFC262179:JFC262182 JOY262179:JOY262182 JYU262179:JYU262182 KIQ262179:KIQ262182 KSM262179:KSM262182 LCI262179:LCI262182 LME262179:LME262182 LWA262179:LWA262182 MFW262179:MFW262182 MPS262179:MPS262182 MZO262179:MZO262182 NJK262179:NJK262182 NTG262179:NTG262182 ODC262179:ODC262182 OMY262179:OMY262182 OWU262179:OWU262182 PGQ262179:PGQ262182 PQM262179:PQM262182 QAI262179:QAI262182 QKE262179:QKE262182 QUA262179:QUA262182 RDW262179:RDW262182 RNS262179:RNS262182 RXO262179:RXO262182 SHK262179:SHK262182 SRG262179:SRG262182 TBC262179:TBC262182 TKY262179:TKY262182 TUU262179:TUU262182 UEQ262179:UEQ262182 UOM262179:UOM262182 UYI262179:UYI262182 VIE262179:VIE262182 VSA262179:VSA262182 WBW262179:WBW262182 WLS262179:WLS262182 WVO262179:WVO262182 G327715:G327718 JC327715:JC327718 SY327715:SY327718 ACU327715:ACU327718 AMQ327715:AMQ327718 AWM327715:AWM327718 BGI327715:BGI327718 BQE327715:BQE327718 CAA327715:CAA327718 CJW327715:CJW327718 CTS327715:CTS327718 DDO327715:DDO327718 DNK327715:DNK327718 DXG327715:DXG327718 EHC327715:EHC327718 EQY327715:EQY327718 FAU327715:FAU327718 FKQ327715:FKQ327718 FUM327715:FUM327718 GEI327715:GEI327718 GOE327715:GOE327718 GYA327715:GYA327718 HHW327715:HHW327718 HRS327715:HRS327718 IBO327715:IBO327718 ILK327715:ILK327718 IVG327715:IVG327718 JFC327715:JFC327718 JOY327715:JOY327718 JYU327715:JYU327718 KIQ327715:KIQ327718 KSM327715:KSM327718 LCI327715:LCI327718 LME327715:LME327718 LWA327715:LWA327718 MFW327715:MFW327718 MPS327715:MPS327718 MZO327715:MZO327718 NJK327715:NJK327718 NTG327715:NTG327718 ODC327715:ODC327718 OMY327715:OMY327718 OWU327715:OWU327718 PGQ327715:PGQ327718 PQM327715:PQM327718 QAI327715:QAI327718 QKE327715:QKE327718 QUA327715:QUA327718 RDW327715:RDW327718 RNS327715:RNS327718 RXO327715:RXO327718 SHK327715:SHK327718 SRG327715:SRG327718 TBC327715:TBC327718 TKY327715:TKY327718 TUU327715:TUU327718 UEQ327715:UEQ327718 UOM327715:UOM327718 UYI327715:UYI327718 VIE327715:VIE327718 VSA327715:VSA327718 WBW327715:WBW327718 WLS327715:WLS327718 WVO327715:WVO327718 G393251:G393254 JC393251:JC393254 SY393251:SY393254 ACU393251:ACU393254 AMQ393251:AMQ393254 AWM393251:AWM393254 BGI393251:BGI393254 BQE393251:BQE393254 CAA393251:CAA393254 CJW393251:CJW393254 CTS393251:CTS393254 DDO393251:DDO393254 DNK393251:DNK393254 DXG393251:DXG393254 EHC393251:EHC393254 EQY393251:EQY393254 FAU393251:FAU393254 FKQ393251:FKQ393254 FUM393251:FUM393254 GEI393251:GEI393254 GOE393251:GOE393254 GYA393251:GYA393254 HHW393251:HHW393254 HRS393251:HRS393254 IBO393251:IBO393254 ILK393251:ILK393254 IVG393251:IVG393254 JFC393251:JFC393254 JOY393251:JOY393254 JYU393251:JYU393254 KIQ393251:KIQ393254 KSM393251:KSM393254 LCI393251:LCI393254 LME393251:LME393254 LWA393251:LWA393254 MFW393251:MFW393254 MPS393251:MPS393254 MZO393251:MZO393254 NJK393251:NJK393254 NTG393251:NTG393254 ODC393251:ODC393254 OMY393251:OMY393254 OWU393251:OWU393254 PGQ393251:PGQ393254 PQM393251:PQM393254 QAI393251:QAI393254 QKE393251:QKE393254 QUA393251:QUA393254 RDW393251:RDW393254 RNS393251:RNS393254 RXO393251:RXO393254 SHK393251:SHK393254 SRG393251:SRG393254 TBC393251:TBC393254 TKY393251:TKY393254 TUU393251:TUU393254 UEQ393251:UEQ393254 UOM393251:UOM393254 UYI393251:UYI393254 VIE393251:VIE393254 VSA393251:VSA393254 WBW393251:WBW393254 WLS393251:WLS393254 WVO393251:WVO393254 G458787:G458790 JC458787:JC458790 SY458787:SY458790 ACU458787:ACU458790 AMQ458787:AMQ458790 AWM458787:AWM458790 BGI458787:BGI458790 BQE458787:BQE458790 CAA458787:CAA458790 CJW458787:CJW458790 CTS458787:CTS458790 DDO458787:DDO458790 DNK458787:DNK458790 DXG458787:DXG458790 EHC458787:EHC458790 EQY458787:EQY458790 FAU458787:FAU458790 FKQ458787:FKQ458790 FUM458787:FUM458790 GEI458787:GEI458790 GOE458787:GOE458790 GYA458787:GYA458790 HHW458787:HHW458790 HRS458787:HRS458790 IBO458787:IBO458790 ILK458787:ILK458790 IVG458787:IVG458790 JFC458787:JFC458790 JOY458787:JOY458790 JYU458787:JYU458790 KIQ458787:KIQ458790 KSM458787:KSM458790 LCI458787:LCI458790 LME458787:LME458790 LWA458787:LWA458790 MFW458787:MFW458790 MPS458787:MPS458790 MZO458787:MZO458790 NJK458787:NJK458790 NTG458787:NTG458790 ODC458787:ODC458790 OMY458787:OMY458790 OWU458787:OWU458790 PGQ458787:PGQ458790 PQM458787:PQM458790 QAI458787:QAI458790 QKE458787:QKE458790 QUA458787:QUA458790 RDW458787:RDW458790 RNS458787:RNS458790 RXO458787:RXO458790 SHK458787:SHK458790 SRG458787:SRG458790 TBC458787:TBC458790 TKY458787:TKY458790 TUU458787:TUU458790 UEQ458787:UEQ458790 UOM458787:UOM458790 UYI458787:UYI458790 VIE458787:VIE458790 VSA458787:VSA458790 WBW458787:WBW458790 WLS458787:WLS458790 WVO458787:WVO458790 G524323:G524326 JC524323:JC524326 SY524323:SY524326 ACU524323:ACU524326 AMQ524323:AMQ524326 AWM524323:AWM524326 BGI524323:BGI524326 BQE524323:BQE524326 CAA524323:CAA524326 CJW524323:CJW524326 CTS524323:CTS524326 DDO524323:DDO524326 DNK524323:DNK524326 DXG524323:DXG524326 EHC524323:EHC524326 EQY524323:EQY524326 FAU524323:FAU524326 FKQ524323:FKQ524326 FUM524323:FUM524326 GEI524323:GEI524326 GOE524323:GOE524326 GYA524323:GYA524326 HHW524323:HHW524326 HRS524323:HRS524326 IBO524323:IBO524326 ILK524323:ILK524326 IVG524323:IVG524326 JFC524323:JFC524326 JOY524323:JOY524326 JYU524323:JYU524326 KIQ524323:KIQ524326 KSM524323:KSM524326 LCI524323:LCI524326 LME524323:LME524326 LWA524323:LWA524326 MFW524323:MFW524326 MPS524323:MPS524326 MZO524323:MZO524326 NJK524323:NJK524326 NTG524323:NTG524326 ODC524323:ODC524326 OMY524323:OMY524326 OWU524323:OWU524326 PGQ524323:PGQ524326 PQM524323:PQM524326 QAI524323:QAI524326 QKE524323:QKE524326 QUA524323:QUA524326 RDW524323:RDW524326 RNS524323:RNS524326 RXO524323:RXO524326 SHK524323:SHK524326 SRG524323:SRG524326 TBC524323:TBC524326 TKY524323:TKY524326 TUU524323:TUU524326 UEQ524323:UEQ524326 UOM524323:UOM524326 UYI524323:UYI524326 VIE524323:VIE524326 VSA524323:VSA524326 WBW524323:WBW524326 WLS524323:WLS524326 WVO524323:WVO524326 G589859:G589862 JC589859:JC589862 SY589859:SY589862 ACU589859:ACU589862 AMQ589859:AMQ589862 AWM589859:AWM589862 BGI589859:BGI589862 BQE589859:BQE589862 CAA589859:CAA589862 CJW589859:CJW589862 CTS589859:CTS589862 DDO589859:DDO589862 DNK589859:DNK589862 DXG589859:DXG589862 EHC589859:EHC589862 EQY589859:EQY589862 FAU589859:FAU589862 FKQ589859:FKQ589862 FUM589859:FUM589862 GEI589859:GEI589862 GOE589859:GOE589862 GYA589859:GYA589862 HHW589859:HHW589862 HRS589859:HRS589862 IBO589859:IBO589862 ILK589859:ILK589862 IVG589859:IVG589862 JFC589859:JFC589862 JOY589859:JOY589862 JYU589859:JYU589862 KIQ589859:KIQ589862 KSM589859:KSM589862 LCI589859:LCI589862 LME589859:LME589862 LWA589859:LWA589862 MFW589859:MFW589862 MPS589859:MPS589862 MZO589859:MZO589862 NJK589859:NJK589862 NTG589859:NTG589862 ODC589859:ODC589862 OMY589859:OMY589862 OWU589859:OWU589862 PGQ589859:PGQ589862 PQM589859:PQM589862 QAI589859:QAI589862 QKE589859:QKE589862 QUA589859:QUA589862 RDW589859:RDW589862 RNS589859:RNS589862 RXO589859:RXO589862 SHK589859:SHK589862 SRG589859:SRG589862 TBC589859:TBC589862 TKY589859:TKY589862 TUU589859:TUU589862 UEQ589859:UEQ589862 UOM589859:UOM589862 UYI589859:UYI589862 VIE589859:VIE589862 VSA589859:VSA589862 WBW589859:WBW589862 WLS589859:WLS589862 WVO589859:WVO589862 G655395:G655398 JC655395:JC655398 SY655395:SY655398 ACU655395:ACU655398 AMQ655395:AMQ655398 AWM655395:AWM655398 BGI655395:BGI655398 BQE655395:BQE655398 CAA655395:CAA655398 CJW655395:CJW655398 CTS655395:CTS655398 DDO655395:DDO655398 DNK655395:DNK655398 DXG655395:DXG655398 EHC655395:EHC655398 EQY655395:EQY655398 FAU655395:FAU655398 FKQ655395:FKQ655398 FUM655395:FUM655398 GEI655395:GEI655398 GOE655395:GOE655398 GYA655395:GYA655398 HHW655395:HHW655398 HRS655395:HRS655398 IBO655395:IBO655398 ILK655395:ILK655398 IVG655395:IVG655398 JFC655395:JFC655398 JOY655395:JOY655398 JYU655395:JYU655398 KIQ655395:KIQ655398 KSM655395:KSM655398 LCI655395:LCI655398 LME655395:LME655398 LWA655395:LWA655398 MFW655395:MFW655398 MPS655395:MPS655398 MZO655395:MZO655398 NJK655395:NJK655398 NTG655395:NTG655398 ODC655395:ODC655398 OMY655395:OMY655398 OWU655395:OWU655398 PGQ655395:PGQ655398 PQM655395:PQM655398 QAI655395:QAI655398 QKE655395:QKE655398 QUA655395:QUA655398 RDW655395:RDW655398 RNS655395:RNS655398 RXO655395:RXO655398 SHK655395:SHK655398 SRG655395:SRG655398 TBC655395:TBC655398 TKY655395:TKY655398 TUU655395:TUU655398 UEQ655395:UEQ655398 UOM655395:UOM655398 UYI655395:UYI655398 VIE655395:VIE655398 VSA655395:VSA655398 WBW655395:WBW655398 WLS655395:WLS655398 WVO655395:WVO655398 G720931:G720934 JC720931:JC720934 SY720931:SY720934 ACU720931:ACU720934 AMQ720931:AMQ720934 AWM720931:AWM720934 BGI720931:BGI720934 BQE720931:BQE720934 CAA720931:CAA720934 CJW720931:CJW720934 CTS720931:CTS720934 DDO720931:DDO720934 DNK720931:DNK720934 DXG720931:DXG720934 EHC720931:EHC720934 EQY720931:EQY720934 FAU720931:FAU720934 FKQ720931:FKQ720934 FUM720931:FUM720934 GEI720931:GEI720934 GOE720931:GOE720934 GYA720931:GYA720934 HHW720931:HHW720934 HRS720931:HRS720934 IBO720931:IBO720934 ILK720931:ILK720934 IVG720931:IVG720934 JFC720931:JFC720934 JOY720931:JOY720934 JYU720931:JYU720934 KIQ720931:KIQ720934 KSM720931:KSM720934 LCI720931:LCI720934 LME720931:LME720934 LWA720931:LWA720934 MFW720931:MFW720934 MPS720931:MPS720934 MZO720931:MZO720934 NJK720931:NJK720934 NTG720931:NTG720934 ODC720931:ODC720934 OMY720931:OMY720934 OWU720931:OWU720934 PGQ720931:PGQ720934 PQM720931:PQM720934 QAI720931:QAI720934 QKE720931:QKE720934 QUA720931:QUA720934 RDW720931:RDW720934 RNS720931:RNS720934 RXO720931:RXO720934 SHK720931:SHK720934 SRG720931:SRG720934 TBC720931:TBC720934 TKY720931:TKY720934 TUU720931:TUU720934 UEQ720931:UEQ720934 UOM720931:UOM720934 UYI720931:UYI720934 VIE720931:VIE720934 VSA720931:VSA720934 WBW720931:WBW720934 WLS720931:WLS720934 WVO720931:WVO720934 G786467:G786470 JC786467:JC786470 SY786467:SY786470 ACU786467:ACU786470 AMQ786467:AMQ786470 AWM786467:AWM786470 BGI786467:BGI786470 BQE786467:BQE786470 CAA786467:CAA786470 CJW786467:CJW786470 CTS786467:CTS786470 DDO786467:DDO786470 DNK786467:DNK786470 DXG786467:DXG786470 EHC786467:EHC786470 EQY786467:EQY786470 FAU786467:FAU786470 FKQ786467:FKQ786470 FUM786467:FUM786470 GEI786467:GEI786470 GOE786467:GOE786470 GYA786467:GYA786470 HHW786467:HHW786470 HRS786467:HRS786470 IBO786467:IBO786470 ILK786467:ILK786470 IVG786467:IVG786470 JFC786467:JFC786470 JOY786467:JOY786470 JYU786467:JYU786470 KIQ786467:KIQ786470 KSM786467:KSM786470 LCI786467:LCI786470 LME786467:LME786470 LWA786467:LWA786470 MFW786467:MFW786470 MPS786467:MPS786470 MZO786467:MZO786470 NJK786467:NJK786470 NTG786467:NTG786470 ODC786467:ODC786470 OMY786467:OMY786470 OWU786467:OWU786470 PGQ786467:PGQ786470 PQM786467:PQM786470 QAI786467:QAI786470 QKE786467:QKE786470 QUA786467:QUA786470 RDW786467:RDW786470 RNS786467:RNS786470 RXO786467:RXO786470 SHK786467:SHK786470 SRG786467:SRG786470 TBC786467:TBC786470 TKY786467:TKY786470 TUU786467:TUU786470 UEQ786467:UEQ786470 UOM786467:UOM786470 UYI786467:UYI786470 VIE786467:VIE786470 VSA786467:VSA786470 WBW786467:WBW786470 WLS786467:WLS786470 WVO786467:WVO786470 G852003:G852006 JC852003:JC852006 SY852003:SY852006 ACU852003:ACU852006 AMQ852003:AMQ852006 AWM852003:AWM852006 BGI852003:BGI852006 BQE852003:BQE852006 CAA852003:CAA852006 CJW852003:CJW852006 CTS852003:CTS852006 DDO852003:DDO852006 DNK852003:DNK852006 DXG852003:DXG852006 EHC852003:EHC852006 EQY852003:EQY852006 FAU852003:FAU852006 FKQ852003:FKQ852006 FUM852003:FUM852006 GEI852003:GEI852006 GOE852003:GOE852006 GYA852003:GYA852006 HHW852003:HHW852006 HRS852003:HRS852006 IBO852003:IBO852006 ILK852003:ILK852006 IVG852003:IVG852006 JFC852003:JFC852006 JOY852003:JOY852006 JYU852003:JYU852006 KIQ852003:KIQ852006 KSM852003:KSM852006 LCI852003:LCI852006 LME852003:LME852006 LWA852003:LWA852006 MFW852003:MFW852006 MPS852003:MPS852006 MZO852003:MZO852006 NJK852003:NJK852006 NTG852003:NTG852006 ODC852003:ODC852006 OMY852003:OMY852006 OWU852003:OWU852006 PGQ852003:PGQ852006 PQM852003:PQM852006 QAI852003:QAI852006 QKE852003:QKE852006 QUA852003:QUA852006 RDW852003:RDW852006 RNS852003:RNS852006 RXO852003:RXO852006 SHK852003:SHK852006 SRG852003:SRG852006 TBC852003:TBC852006 TKY852003:TKY852006 TUU852003:TUU852006 UEQ852003:UEQ852006 UOM852003:UOM852006 UYI852003:UYI852006 VIE852003:VIE852006 VSA852003:VSA852006 WBW852003:WBW852006 WLS852003:WLS852006 WVO852003:WVO852006 G917539:G917542 JC917539:JC917542 SY917539:SY917542 ACU917539:ACU917542 AMQ917539:AMQ917542 AWM917539:AWM917542 BGI917539:BGI917542 BQE917539:BQE917542 CAA917539:CAA917542 CJW917539:CJW917542 CTS917539:CTS917542 DDO917539:DDO917542 DNK917539:DNK917542 DXG917539:DXG917542 EHC917539:EHC917542 EQY917539:EQY917542 FAU917539:FAU917542 FKQ917539:FKQ917542 FUM917539:FUM917542 GEI917539:GEI917542 GOE917539:GOE917542 GYA917539:GYA917542 HHW917539:HHW917542 HRS917539:HRS917542 IBO917539:IBO917542 ILK917539:ILK917542 IVG917539:IVG917542 JFC917539:JFC917542 JOY917539:JOY917542 JYU917539:JYU917542 KIQ917539:KIQ917542 KSM917539:KSM917542 LCI917539:LCI917542 LME917539:LME917542 LWA917539:LWA917542 MFW917539:MFW917542 MPS917539:MPS917542 MZO917539:MZO917542 NJK917539:NJK917542 NTG917539:NTG917542 ODC917539:ODC917542 OMY917539:OMY917542 OWU917539:OWU917542 PGQ917539:PGQ917542 PQM917539:PQM917542 QAI917539:QAI917542 QKE917539:QKE917542 QUA917539:QUA917542 RDW917539:RDW917542 RNS917539:RNS917542 RXO917539:RXO917542 SHK917539:SHK917542 SRG917539:SRG917542 TBC917539:TBC917542 TKY917539:TKY917542 TUU917539:TUU917542 UEQ917539:UEQ917542 UOM917539:UOM917542 UYI917539:UYI917542 VIE917539:VIE917542 VSA917539:VSA917542 WBW917539:WBW917542 WLS917539:WLS917542 WVO917539:WVO917542 G983075:G983078 JC983075:JC983078 SY983075:SY983078 ACU983075:ACU983078 AMQ983075:AMQ983078 AWM983075:AWM983078 BGI983075:BGI983078 BQE983075:BQE983078 CAA983075:CAA983078 CJW983075:CJW983078 CTS983075:CTS983078 DDO983075:DDO983078 DNK983075:DNK983078 DXG983075:DXG983078 EHC983075:EHC983078 EQY983075:EQY983078 FAU983075:FAU983078 FKQ983075:FKQ983078 FUM983075:FUM983078 GEI983075:GEI983078 GOE983075:GOE983078 GYA983075:GYA983078 HHW983075:HHW983078 HRS983075:HRS983078 IBO983075:IBO983078 ILK983075:ILK983078 IVG983075:IVG983078 JFC983075:JFC983078 JOY983075:JOY983078 JYU983075:JYU983078 KIQ983075:KIQ983078 KSM983075:KSM983078 LCI983075:LCI983078 LME983075:LME983078 LWA983075:LWA983078 MFW983075:MFW983078 MPS983075:MPS983078 MZO983075:MZO983078 NJK983075:NJK983078 NTG983075:NTG983078 ODC983075:ODC983078 OMY983075:OMY983078 OWU983075:OWU983078 PGQ983075:PGQ983078 PQM983075:PQM983078 QAI983075:QAI983078 QKE983075:QKE983078 QUA983075:QUA983078 RDW983075:RDW983078 RNS983075:RNS983078 RXO983075:RXO983078 SHK983075:SHK983078 SRG983075:SRG983078 TBC983075:TBC983078 TKY983075:TKY983078 TUU983075:TUU983078 UEQ983075:UEQ983078 UOM983075:UOM983078 UYI983075:UYI983078 VIE983075:VIE983078 VSA983075:VSA983078 WBW983075:WBW983078 WLS983075:WLS983078 WVO983075:WVO983078" xr:uid="{23D7547C-54BF-44E9-A4DC-EDCFD2F36714}"/>
    <dataValidation type="decimal" allowBlank="1" showErrorMessage="1" errorTitle="Ошибка" error="Допускается ввод только неотрицательных чисел!" sqref="O30:P31 JK30:JL31 TG30:TH31 ADC30:ADD31 AMY30:AMZ31 AWU30:AWV31 BGQ30:BGR31 BQM30:BQN31 CAI30:CAJ31 CKE30:CKF31 CUA30:CUB31 DDW30:DDX31 DNS30:DNT31 DXO30:DXP31 EHK30:EHL31 ERG30:ERH31 FBC30:FBD31 FKY30:FKZ31 FUU30:FUV31 GEQ30:GER31 GOM30:GON31 GYI30:GYJ31 HIE30:HIF31 HSA30:HSB31 IBW30:IBX31 ILS30:ILT31 IVO30:IVP31 JFK30:JFL31 JPG30:JPH31 JZC30:JZD31 KIY30:KIZ31 KSU30:KSV31 LCQ30:LCR31 LMM30:LMN31 LWI30:LWJ31 MGE30:MGF31 MQA30:MQB31 MZW30:MZX31 NJS30:NJT31 NTO30:NTP31 ODK30:ODL31 ONG30:ONH31 OXC30:OXD31 PGY30:PGZ31 PQU30:PQV31 QAQ30:QAR31 QKM30:QKN31 QUI30:QUJ31 REE30:REF31 ROA30:ROB31 RXW30:RXX31 SHS30:SHT31 SRO30:SRP31 TBK30:TBL31 TLG30:TLH31 TVC30:TVD31 UEY30:UEZ31 UOU30:UOV31 UYQ30:UYR31 VIM30:VIN31 VSI30:VSJ31 WCE30:WCF31 WMA30:WMB31 WVW30: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S35:Z38 JO35:JV38 TK35:TR38 ADG35:ADN38 ANC35:ANJ38 AWY35:AXF38 BGU35:BHB38 BQQ35:BQX38 CAM35:CAT38 CKI35:CKP38 CUE35:CUL38 DEA35:DEH38 DNW35:DOD38 DXS35:DXZ38 EHO35:EHV38 ERK35:ERR38 FBG35:FBN38 FLC35:FLJ38 FUY35:FVF38 GEU35:GFB38 GOQ35:GOX38 GYM35:GYT38 HII35:HIP38 HSE35:HSL38 ICA35:ICH38 ILW35:IMD38 IVS35:IVZ38 JFO35:JFV38 JPK35:JPR38 JZG35:JZN38 KJC35:KJJ38 KSY35:KTF38 LCU35:LDB38 LMQ35:LMX38 LWM35:LWT38 MGI35:MGP38 MQE35:MQL38 NAA35:NAH38 NJW35:NKD38 NTS35:NTZ38 ODO35:ODV38 ONK35:ONR38 OXG35:OXN38 PHC35:PHJ38 PQY35:PRF38 QAU35:QBB38 QKQ35:QKX38 QUM35:QUT38 REI35:REP38 ROE35:ROL38 RYA35:RYH38 SHW35:SID38 SRS35:SRZ38 TBO35:TBV38 TLK35:TLR38 TVG35:TVN38 UFC35:UFJ38 UOY35:UPF38 UYU35:UZB38 VIQ35:VIX38 VSM35:VST38 WCI35:WCP38 WME35:WML38 WWA35:WWH38 S65571:Z65574 JO65571:JV65574 TK65571:TR65574 ADG65571:ADN65574 ANC65571:ANJ65574 AWY65571:AXF65574 BGU65571:BHB65574 BQQ65571:BQX65574 CAM65571:CAT65574 CKI65571:CKP65574 CUE65571:CUL65574 DEA65571:DEH65574 DNW65571:DOD65574 DXS65571:DXZ65574 EHO65571:EHV65574 ERK65571:ERR65574 FBG65571:FBN65574 FLC65571:FLJ65574 FUY65571:FVF65574 GEU65571:GFB65574 GOQ65571:GOX65574 GYM65571:GYT65574 HII65571:HIP65574 HSE65571:HSL65574 ICA65571:ICH65574 ILW65571:IMD65574 IVS65571:IVZ65574 JFO65571:JFV65574 JPK65571:JPR65574 JZG65571:JZN65574 KJC65571:KJJ65574 KSY65571:KTF65574 LCU65571:LDB65574 LMQ65571:LMX65574 LWM65571:LWT65574 MGI65571:MGP65574 MQE65571:MQL65574 NAA65571:NAH65574 NJW65571:NKD65574 NTS65571:NTZ65574 ODO65571:ODV65574 ONK65571:ONR65574 OXG65571:OXN65574 PHC65571:PHJ65574 PQY65571:PRF65574 QAU65571:QBB65574 QKQ65571:QKX65574 QUM65571:QUT65574 REI65571:REP65574 ROE65571:ROL65574 RYA65571:RYH65574 SHW65571:SID65574 SRS65571:SRZ65574 TBO65571:TBV65574 TLK65571:TLR65574 TVG65571:TVN65574 UFC65571:UFJ65574 UOY65571:UPF65574 UYU65571:UZB65574 VIQ65571:VIX65574 VSM65571:VST65574 WCI65571:WCP65574 WME65571:WML65574 WWA65571:WWH65574 S131107:Z131110 JO131107:JV131110 TK131107:TR131110 ADG131107:ADN131110 ANC131107:ANJ131110 AWY131107:AXF131110 BGU131107:BHB131110 BQQ131107:BQX131110 CAM131107:CAT131110 CKI131107:CKP131110 CUE131107:CUL131110 DEA131107:DEH131110 DNW131107:DOD131110 DXS131107:DXZ131110 EHO131107:EHV131110 ERK131107:ERR131110 FBG131107:FBN131110 FLC131107:FLJ131110 FUY131107:FVF131110 GEU131107:GFB131110 GOQ131107:GOX131110 GYM131107:GYT131110 HII131107:HIP131110 HSE131107:HSL131110 ICA131107:ICH131110 ILW131107:IMD131110 IVS131107:IVZ131110 JFO131107:JFV131110 JPK131107:JPR131110 JZG131107:JZN131110 KJC131107:KJJ131110 KSY131107:KTF131110 LCU131107:LDB131110 LMQ131107:LMX131110 LWM131107:LWT131110 MGI131107:MGP131110 MQE131107:MQL131110 NAA131107:NAH131110 NJW131107:NKD131110 NTS131107:NTZ131110 ODO131107:ODV131110 ONK131107:ONR131110 OXG131107:OXN131110 PHC131107:PHJ131110 PQY131107:PRF131110 QAU131107:QBB131110 QKQ131107:QKX131110 QUM131107:QUT131110 REI131107:REP131110 ROE131107:ROL131110 RYA131107:RYH131110 SHW131107:SID131110 SRS131107:SRZ131110 TBO131107:TBV131110 TLK131107:TLR131110 TVG131107:TVN131110 UFC131107:UFJ131110 UOY131107:UPF131110 UYU131107:UZB131110 VIQ131107:VIX131110 VSM131107:VST131110 WCI131107:WCP131110 WME131107:WML131110 WWA131107:WWH131110 S196643:Z196646 JO196643:JV196646 TK196643:TR196646 ADG196643:ADN196646 ANC196643:ANJ196646 AWY196643:AXF196646 BGU196643:BHB196646 BQQ196643:BQX196646 CAM196643:CAT196646 CKI196643:CKP196646 CUE196643:CUL196646 DEA196643:DEH196646 DNW196643:DOD196646 DXS196643:DXZ196646 EHO196643:EHV196646 ERK196643:ERR196646 FBG196643:FBN196646 FLC196643:FLJ196646 FUY196643:FVF196646 GEU196643:GFB196646 GOQ196643:GOX196646 GYM196643:GYT196646 HII196643:HIP196646 HSE196643:HSL196646 ICA196643:ICH196646 ILW196643:IMD196646 IVS196643:IVZ196646 JFO196643:JFV196646 JPK196643:JPR196646 JZG196643:JZN196646 KJC196643:KJJ196646 KSY196643:KTF196646 LCU196643:LDB196646 LMQ196643:LMX196646 LWM196643:LWT196646 MGI196643:MGP196646 MQE196643:MQL196646 NAA196643:NAH196646 NJW196643:NKD196646 NTS196643:NTZ196646 ODO196643:ODV196646 ONK196643:ONR196646 OXG196643:OXN196646 PHC196643:PHJ196646 PQY196643:PRF196646 QAU196643:QBB196646 QKQ196643:QKX196646 QUM196643:QUT196646 REI196643:REP196646 ROE196643:ROL196646 RYA196643:RYH196646 SHW196643:SID196646 SRS196643:SRZ196646 TBO196643:TBV196646 TLK196643:TLR196646 TVG196643:TVN196646 UFC196643:UFJ196646 UOY196643:UPF196646 UYU196643:UZB196646 VIQ196643:VIX196646 VSM196643:VST196646 WCI196643:WCP196646 WME196643:WML196646 WWA196643:WWH196646 S262179:Z262182 JO262179:JV262182 TK262179:TR262182 ADG262179:ADN262182 ANC262179:ANJ262182 AWY262179:AXF262182 BGU262179:BHB262182 BQQ262179:BQX262182 CAM262179:CAT262182 CKI262179:CKP262182 CUE262179:CUL262182 DEA262179:DEH262182 DNW262179:DOD262182 DXS262179:DXZ262182 EHO262179:EHV262182 ERK262179:ERR262182 FBG262179:FBN262182 FLC262179:FLJ262182 FUY262179:FVF262182 GEU262179:GFB262182 GOQ262179:GOX262182 GYM262179:GYT262182 HII262179:HIP262182 HSE262179:HSL262182 ICA262179:ICH262182 ILW262179:IMD262182 IVS262179:IVZ262182 JFO262179:JFV262182 JPK262179:JPR262182 JZG262179:JZN262182 KJC262179:KJJ262182 KSY262179:KTF262182 LCU262179:LDB262182 LMQ262179:LMX262182 LWM262179:LWT262182 MGI262179:MGP262182 MQE262179:MQL262182 NAA262179:NAH262182 NJW262179:NKD262182 NTS262179:NTZ262182 ODO262179:ODV262182 ONK262179:ONR262182 OXG262179:OXN262182 PHC262179:PHJ262182 PQY262179:PRF262182 QAU262179:QBB262182 QKQ262179:QKX262182 QUM262179:QUT262182 REI262179:REP262182 ROE262179:ROL262182 RYA262179:RYH262182 SHW262179:SID262182 SRS262179:SRZ262182 TBO262179:TBV262182 TLK262179:TLR262182 TVG262179:TVN262182 UFC262179:UFJ262182 UOY262179:UPF262182 UYU262179:UZB262182 VIQ262179:VIX262182 VSM262179:VST262182 WCI262179:WCP262182 WME262179:WML262182 WWA262179:WWH262182 S327715:Z327718 JO327715:JV327718 TK327715:TR327718 ADG327715:ADN327718 ANC327715:ANJ327718 AWY327715:AXF327718 BGU327715:BHB327718 BQQ327715:BQX327718 CAM327715:CAT327718 CKI327715:CKP327718 CUE327715:CUL327718 DEA327715:DEH327718 DNW327715:DOD327718 DXS327715:DXZ327718 EHO327715:EHV327718 ERK327715:ERR327718 FBG327715:FBN327718 FLC327715:FLJ327718 FUY327715:FVF327718 GEU327715:GFB327718 GOQ327715:GOX327718 GYM327715:GYT327718 HII327715:HIP327718 HSE327715:HSL327718 ICA327715:ICH327718 ILW327715:IMD327718 IVS327715:IVZ327718 JFO327715:JFV327718 JPK327715:JPR327718 JZG327715:JZN327718 KJC327715:KJJ327718 KSY327715:KTF327718 LCU327715:LDB327718 LMQ327715:LMX327718 LWM327715:LWT327718 MGI327715:MGP327718 MQE327715:MQL327718 NAA327715:NAH327718 NJW327715:NKD327718 NTS327715:NTZ327718 ODO327715:ODV327718 ONK327715:ONR327718 OXG327715:OXN327718 PHC327715:PHJ327718 PQY327715:PRF327718 QAU327715:QBB327718 QKQ327715:QKX327718 QUM327715:QUT327718 REI327715:REP327718 ROE327715:ROL327718 RYA327715:RYH327718 SHW327715:SID327718 SRS327715:SRZ327718 TBO327715:TBV327718 TLK327715:TLR327718 TVG327715:TVN327718 UFC327715:UFJ327718 UOY327715:UPF327718 UYU327715:UZB327718 VIQ327715:VIX327718 VSM327715:VST327718 WCI327715:WCP327718 WME327715:WML327718 WWA327715:WWH327718 S393251:Z393254 JO393251:JV393254 TK393251:TR393254 ADG393251:ADN393254 ANC393251:ANJ393254 AWY393251:AXF393254 BGU393251:BHB393254 BQQ393251:BQX393254 CAM393251:CAT393254 CKI393251:CKP393254 CUE393251:CUL393254 DEA393251:DEH393254 DNW393251:DOD393254 DXS393251:DXZ393254 EHO393251:EHV393254 ERK393251:ERR393254 FBG393251:FBN393254 FLC393251:FLJ393254 FUY393251:FVF393254 GEU393251:GFB393254 GOQ393251:GOX393254 GYM393251:GYT393254 HII393251:HIP393254 HSE393251:HSL393254 ICA393251:ICH393254 ILW393251:IMD393254 IVS393251:IVZ393254 JFO393251:JFV393254 JPK393251:JPR393254 JZG393251:JZN393254 KJC393251:KJJ393254 KSY393251:KTF393254 LCU393251:LDB393254 LMQ393251:LMX393254 LWM393251:LWT393254 MGI393251:MGP393254 MQE393251:MQL393254 NAA393251:NAH393254 NJW393251:NKD393254 NTS393251:NTZ393254 ODO393251:ODV393254 ONK393251:ONR393254 OXG393251:OXN393254 PHC393251:PHJ393254 PQY393251:PRF393254 QAU393251:QBB393254 QKQ393251:QKX393254 QUM393251:QUT393254 REI393251:REP393254 ROE393251:ROL393254 RYA393251:RYH393254 SHW393251:SID393254 SRS393251:SRZ393254 TBO393251:TBV393254 TLK393251:TLR393254 TVG393251:TVN393254 UFC393251:UFJ393254 UOY393251:UPF393254 UYU393251:UZB393254 VIQ393251:VIX393254 VSM393251:VST393254 WCI393251:WCP393254 WME393251:WML393254 WWA393251:WWH393254 S458787:Z458790 JO458787:JV458790 TK458787:TR458790 ADG458787:ADN458790 ANC458787:ANJ458790 AWY458787:AXF458790 BGU458787:BHB458790 BQQ458787:BQX458790 CAM458787:CAT458790 CKI458787:CKP458790 CUE458787:CUL458790 DEA458787:DEH458790 DNW458787:DOD458790 DXS458787:DXZ458790 EHO458787:EHV458790 ERK458787:ERR458790 FBG458787:FBN458790 FLC458787:FLJ458790 FUY458787:FVF458790 GEU458787:GFB458790 GOQ458787:GOX458790 GYM458787:GYT458790 HII458787:HIP458790 HSE458787:HSL458790 ICA458787:ICH458790 ILW458787:IMD458790 IVS458787:IVZ458790 JFO458787:JFV458790 JPK458787:JPR458790 JZG458787:JZN458790 KJC458787:KJJ458790 KSY458787:KTF458790 LCU458787:LDB458790 LMQ458787:LMX458790 LWM458787:LWT458790 MGI458787:MGP458790 MQE458787:MQL458790 NAA458787:NAH458790 NJW458787:NKD458790 NTS458787:NTZ458790 ODO458787:ODV458790 ONK458787:ONR458790 OXG458787:OXN458790 PHC458787:PHJ458790 PQY458787:PRF458790 QAU458787:QBB458790 QKQ458787:QKX458790 QUM458787:QUT458790 REI458787:REP458790 ROE458787:ROL458790 RYA458787:RYH458790 SHW458787:SID458790 SRS458787:SRZ458790 TBO458787:TBV458790 TLK458787:TLR458790 TVG458787:TVN458790 UFC458787:UFJ458790 UOY458787:UPF458790 UYU458787:UZB458790 VIQ458787:VIX458790 VSM458787:VST458790 WCI458787:WCP458790 WME458787:WML458790 WWA458787:WWH458790 S524323:Z524326 JO524323:JV524326 TK524323:TR524326 ADG524323:ADN524326 ANC524323:ANJ524326 AWY524323:AXF524326 BGU524323:BHB524326 BQQ524323:BQX524326 CAM524323:CAT524326 CKI524323:CKP524326 CUE524323:CUL524326 DEA524323:DEH524326 DNW524323:DOD524326 DXS524323:DXZ524326 EHO524323:EHV524326 ERK524323:ERR524326 FBG524323:FBN524326 FLC524323:FLJ524326 FUY524323:FVF524326 GEU524323:GFB524326 GOQ524323:GOX524326 GYM524323:GYT524326 HII524323:HIP524326 HSE524323:HSL524326 ICA524323:ICH524326 ILW524323:IMD524326 IVS524323:IVZ524326 JFO524323:JFV524326 JPK524323:JPR524326 JZG524323:JZN524326 KJC524323:KJJ524326 KSY524323:KTF524326 LCU524323:LDB524326 LMQ524323:LMX524326 LWM524323:LWT524326 MGI524323:MGP524326 MQE524323:MQL524326 NAA524323:NAH524326 NJW524323:NKD524326 NTS524323:NTZ524326 ODO524323:ODV524326 ONK524323:ONR524326 OXG524323:OXN524326 PHC524323:PHJ524326 PQY524323:PRF524326 QAU524323:QBB524326 QKQ524323:QKX524326 QUM524323:QUT524326 REI524323:REP524326 ROE524323:ROL524326 RYA524323:RYH524326 SHW524323:SID524326 SRS524323:SRZ524326 TBO524323:TBV524326 TLK524323:TLR524326 TVG524323:TVN524326 UFC524323:UFJ524326 UOY524323:UPF524326 UYU524323:UZB524326 VIQ524323:VIX524326 VSM524323:VST524326 WCI524323:WCP524326 WME524323:WML524326 WWA524323:WWH524326 S589859:Z589862 JO589859:JV589862 TK589859:TR589862 ADG589859:ADN589862 ANC589859:ANJ589862 AWY589859:AXF589862 BGU589859:BHB589862 BQQ589859:BQX589862 CAM589859:CAT589862 CKI589859:CKP589862 CUE589859:CUL589862 DEA589859:DEH589862 DNW589859:DOD589862 DXS589859:DXZ589862 EHO589859:EHV589862 ERK589859:ERR589862 FBG589859:FBN589862 FLC589859:FLJ589862 FUY589859:FVF589862 GEU589859:GFB589862 GOQ589859:GOX589862 GYM589859:GYT589862 HII589859:HIP589862 HSE589859:HSL589862 ICA589859:ICH589862 ILW589859:IMD589862 IVS589859:IVZ589862 JFO589859:JFV589862 JPK589859:JPR589862 JZG589859:JZN589862 KJC589859:KJJ589862 KSY589859:KTF589862 LCU589859:LDB589862 LMQ589859:LMX589862 LWM589859:LWT589862 MGI589859:MGP589862 MQE589859:MQL589862 NAA589859:NAH589862 NJW589859:NKD589862 NTS589859:NTZ589862 ODO589859:ODV589862 ONK589859:ONR589862 OXG589859:OXN589862 PHC589859:PHJ589862 PQY589859:PRF589862 QAU589859:QBB589862 QKQ589859:QKX589862 QUM589859:QUT589862 REI589859:REP589862 ROE589859:ROL589862 RYA589859:RYH589862 SHW589859:SID589862 SRS589859:SRZ589862 TBO589859:TBV589862 TLK589859:TLR589862 TVG589859:TVN589862 UFC589859:UFJ589862 UOY589859:UPF589862 UYU589859:UZB589862 VIQ589859:VIX589862 VSM589859:VST589862 WCI589859:WCP589862 WME589859:WML589862 WWA589859:WWH589862 S655395:Z655398 JO655395:JV655398 TK655395:TR655398 ADG655395:ADN655398 ANC655395:ANJ655398 AWY655395:AXF655398 BGU655395:BHB655398 BQQ655395:BQX655398 CAM655395:CAT655398 CKI655395:CKP655398 CUE655395:CUL655398 DEA655395:DEH655398 DNW655395:DOD655398 DXS655395:DXZ655398 EHO655395:EHV655398 ERK655395:ERR655398 FBG655395:FBN655398 FLC655395:FLJ655398 FUY655395:FVF655398 GEU655395:GFB655398 GOQ655395:GOX655398 GYM655395:GYT655398 HII655395:HIP655398 HSE655395:HSL655398 ICA655395:ICH655398 ILW655395:IMD655398 IVS655395:IVZ655398 JFO655395:JFV655398 JPK655395:JPR655398 JZG655395:JZN655398 KJC655395:KJJ655398 KSY655395:KTF655398 LCU655395:LDB655398 LMQ655395:LMX655398 LWM655395:LWT655398 MGI655395:MGP655398 MQE655395:MQL655398 NAA655395:NAH655398 NJW655395:NKD655398 NTS655395:NTZ655398 ODO655395:ODV655398 ONK655395:ONR655398 OXG655395:OXN655398 PHC655395:PHJ655398 PQY655395:PRF655398 QAU655395:QBB655398 QKQ655395:QKX655398 QUM655395:QUT655398 REI655395:REP655398 ROE655395:ROL655398 RYA655395:RYH655398 SHW655395:SID655398 SRS655395:SRZ655398 TBO655395:TBV655398 TLK655395:TLR655398 TVG655395:TVN655398 UFC655395:UFJ655398 UOY655395:UPF655398 UYU655395:UZB655398 VIQ655395:VIX655398 VSM655395:VST655398 WCI655395:WCP655398 WME655395:WML655398 WWA655395:WWH655398 S720931:Z720934 JO720931:JV720934 TK720931:TR720934 ADG720931:ADN720934 ANC720931:ANJ720934 AWY720931:AXF720934 BGU720931:BHB720934 BQQ720931:BQX720934 CAM720931:CAT720934 CKI720931:CKP720934 CUE720931:CUL720934 DEA720931:DEH720934 DNW720931:DOD720934 DXS720931:DXZ720934 EHO720931:EHV720934 ERK720931:ERR720934 FBG720931:FBN720934 FLC720931:FLJ720934 FUY720931:FVF720934 GEU720931:GFB720934 GOQ720931:GOX720934 GYM720931:GYT720934 HII720931:HIP720934 HSE720931:HSL720934 ICA720931:ICH720934 ILW720931:IMD720934 IVS720931:IVZ720934 JFO720931:JFV720934 JPK720931:JPR720934 JZG720931:JZN720934 KJC720931:KJJ720934 KSY720931:KTF720934 LCU720931:LDB720934 LMQ720931:LMX720934 LWM720931:LWT720934 MGI720931:MGP720934 MQE720931:MQL720934 NAA720931:NAH720934 NJW720931:NKD720934 NTS720931:NTZ720934 ODO720931:ODV720934 ONK720931:ONR720934 OXG720931:OXN720934 PHC720931:PHJ720934 PQY720931:PRF720934 QAU720931:QBB720934 QKQ720931:QKX720934 QUM720931:QUT720934 REI720931:REP720934 ROE720931:ROL720934 RYA720931:RYH720934 SHW720931:SID720934 SRS720931:SRZ720934 TBO720931:TBV720934 TLK720931:TLR720934 TVG720931:TVN720934 UFC720931:UFJ720934 UOY720931:UPF720934 UYU720931:UZB720934 VIQ720931:VIX720934 VSM720931:VST720934 WCI720931:WCP720934 WME720931:WML720934 WWA720931:WWH720934 S786467:Z786470 JO786467:JV786470 TK786467:TR786470 ADG786467:ADN786470 ANC786467:ANJ786470 AWY786467:AXF786470 BGU786467:BHB786470 BQQ786467:BQX786470 CAM786467:CAT786470 CKI786467:CKP786470 CUE786467:CUL786470 DEA786467:DEH786470 DNW786467:DOD786470 DXS786467:DXZ786470 EHO786467:EHV786470 ERK786467:ERR786470 FBG786467:FBN786470 FLC786467:FLJ786470 FUY786467:FVF786470 GEU786467:GFB786470 GOQ786467:GOX786470 GYM786467:GYT786470 HII786467:HIP786470 HSE786467:HSL786470 ICA786467:ICH786470 ILW786467:IMD786470 IVS786467:IVZ786470 JFO786467:JFV786470 JPK786467:JPR786470 JZG786467:JZN786470 KJC786467:KJJ786470 KSY786467:KTF786470 LCU786467:LDB786470 LMQ786467:LMX786470 LWM786467:LWT786470 MGI786467:MGP786470 MQE786467:MQL786470 NAA786467:NAH786470 NJW786467:NKD786470 NTS786467:NTZ786470 ODO786467:ODV786470 ONK786467:ONR786470 OXG786467:OXN786470 PHC786467:PHJ786470 PQY786467:PRF786470 QAU786467:QBB786470 QKQ786467:QKX786470 QUM786467:QUT786470 REI786467:REP786470 ROE786467:ROL786470 RYA786467:RYH786470 SHW786467:SID786470 SRS786467:SRZ786470 TBO786467:TBV786470 TLK786467:TLR786470 TVG786467:TVN786470 UFC786467:UFJ786470 UOY786467:UPF786470 UYU786467:UZB786470 VIQ786467:VIX786470 VSM786467:VST786470 WCI786467:WCP786470 WME786467:WML786470 WWA786467:WWH786470 S852003:Z852006 JO852003:JV852006 TK852003:TR852006 ADG852003:ADN852006 ANC852003:ANJ852006 AWY852003:AXF852006 BGU852003:BHB852006 BQQ852003:BQX852006 CAM852003:CAT852006 CKI852003:CKP852006 CUE852003:CUL852006 DEA852003:DEH852006 DNW852003:DOD852006 DXS852003:DXZ852006 EHO852003:EHV852006 ERK852003:ERR852006 FBG852003:FBN852006 FLC852003:FLJ852006 FUY852003:FVF852006 GEU852003:GFB852006 GOQ852003:GOX852006 GYM852003:GYT852006 HII852003:HIP852006 HSE852003:HSL852006 ICA852003:ICH852006 ILW852003:IMD852006 IVS852003:IVZ852006 JFO852003:JFV852006 JPK852003:JPR852006 JZG852003:JZN852006 KJC852003:KJJ852006 KSY852003:KTF852006 LCU852003:LDB852006 LMQ852003:LMX852006 LWM852003:LWT852006 MGI852003:MGP852006 MQE852003:MQL852006 NAA852003:NAH852006 NJW852003:NKD852006 NTS852003:NTZ852006 ODO852003:ODV852006 ONK852003:ONR852006 OXG852003:OXN852006 PHC852003:PHJ852006 PQY852003:PRF852006 QAU852003:QBB852006 QKQ852003:QKX852006 QUM852003:QUT852006 REI852003:REP852006 ROE852003:ROL852006 RYA852003:RYH852006 SHW852003:SID852006 SRS852003:SRZ852006 TBO852003:TBV852006 TLK852003:TLR852006 TVG852003:TVN852006 UFC852003:UFJ852006 UOY852003:UPF852006 UYU852003:UZB852006 VIQ852003:VIX852006 VSM852003:VST852006 WCI852003:WCP852006 WME852003:WML852006 WWA852003:WWH852006 S917539:Z917542 JO917539:JV917542 TK917539:TR917542 ADG917539:ADN917542 ANC917539:ANJ917542 AWY917539:AXF917542 BGU917539:BHB917542 BQQ917539:BQX917542 CAM917539:CAT917542 CKI917539:CKP917542 CUE917539:CUL917542 DEA917539:DEH917542 DNW917539:DOD917542 DXS917539:DXZ917542 EHO917539:EHV917542 ERK917539:ERR917542 FBG917539:FBN917542 FLC917539:FLJ917542 FUY917539:FVF917542 GEU917539:GFB917542 GOQ917539:GOX917542 GYM917539:GYT917542 HII917539:HIP917542 HSE917539:HSL917542 ICA917539:ICH917542 ILW917539:IMD917542 IVS917539:IVZ917542 JFO917539:JFV917542 JPK917539:JPR917542 JZG917539:JZN917542 KJC917539:KJJ917542 KSY917539:KTF917542 LCU917539:LDB917542 LMQ917539:LMX917542 LWM917539:LWT917542 MGI917539:MGP917542 MQE917539:MQL917542 NAA917539:NAH917542 NJW917539:NKD917542 NTS917539:NTZ917542 ODO917539:ODV917542 ONK917539:ONR917542 OXG917539:OXN917542 PHC917539:PHJ917542 PQY917539:PRF917542 QAU917539:QBB917542 QKQ917539:QKX917542 QUM917539:QUT917542 REI917539:REP917542 ROE917539:ROL917542 RYA917539:RYH917542 SHW917539:SID917542 SRS917539:SRZ917542 TBO917539:TBV917542 TLK917539:TLR917542 TVG917539:TVN917542 UFC917539:UFJ917542 UOY917539:UPF917542 UYU917539:UZB917542 VIQ917539:VIX917542 VSM917539:VST917542 WCI917539:WCP917542 WME917539:WML917542 WWA917539:WWH917542 S983075:Z983078 JO983075:JV983078 TK983075:TR983078 ADG983075:ADN983078 ANC983075:ANJ983078 AWY983075:AXF983078 BGU983075:BHB983078 BQQ983075:BQX983078 CAM983075:CAT983078 CKI983075:CKP983078 CUE983075:CUL983078 DEA983075:DEH983078 DNW983075:DOD983078 DXS983075:DXZ983078 EHO983075:EHV983078 ERK983075:ERR983078 FBG983075:FBN983078 FLC983075:FLJ983078 FUY983075:FVF983078 GEU983075:GFB983078 GOQ983075:GOX983078 GYM983075:GYT983078 HII983075:HIP983078 HSE983075:HSL983078 ICA983075:ICH983078 ILW983075:IMD983078 IVS983075:IVZ983078 JFO983075:JFV983078 JPK983075:JPR983078 JZG983075:JZN983078 KJC983075:KJJ983078 KSY983075:KTF983078 LCU983075:LDB983078 LMQ983075:LMX983078 LWM983075:LWT983078 MGI983075:MGP983078 MQE983075:MQL983078 NAA983075:NAH983078 NJW983075:NKD983078 NTS983075:NTZ983078 ODO983075:ODV983078 ONK983075:ONR983078 OXG983075:OXN983078 PHC983075:PHJ983078 PQY983075:PRF983078 QAU983075:QBB983078 QKQ983075:QKX983078 QUM983075:QUT983078 REI983075:REP983078 ROE983075:ROL983078 RYA983075:RYH983078 SHW983075:SID983078 SRS983075:SRZ983078 TBO983075:TBV983078 TLK983075:TLR983078 TVG983075:TVN983078 UFC983075:UFJ983078 UOY983075:UPF983078 UYU983075:UZB983078 VIQ983075:VIX983078 VSM983075:VST983078 WCI983075:WCP983078 WME983075:WML983078 WWA983075:WWH983078 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O65559:P65559 JK65559:JL65559 TG65559:TH65559 ADC65559:ADD65559 AMY65559:AMZ65559 AWU65559:AWV65559 BGQ65559:BGR65559 BQM65559:BQN65559 CAI65559:CAJ65559 CKE65559:CKF65559 CUA65559:CUB65559 DDW65559:DDX65559 DNS65559:DNT65559 DXO65559:DXP65559 EHK65559:EHL65559 ERG65559:ERH65559 FBC65559:FBD65559 FKY65559:FKZ65559 FUU65559:FUV65559 GEQ65559:GER65559 GOM65559:GON65559 GYI65559:GYJ65559 HIE65559:HIF65559 HSA65559:HSB65559 IBW65559:IBX65559 ILS65559:ILT65559 IVO65559:IVP65559 JFK65559:JFL65559 JPG65559:JPH65559 JZC65559:JZD65559 KIY65559:KIZ65559 KSU65559:KSV65559 LCQ65559:LCR65559 LMM65559:LMN65559 LWI65559:LWJ65559 MGE65559:MGF65559 MQA65559:MQB65559 MZW65559:MZX65559 NJS65559:NJT65559 NTO65559:NTP65559 ODK65559:ODL65559 ONG65559:ONH65559 OXC65559:OXD65559 PGY65559:PGZ65559 PQU65559:PQV65559 QAQ65559:QAR65559 QKM65559:QKN65559 QUI65559:QUJ65559 REE65559:REF65559 ROA65559:ROB65559 RXW65559:RXX65559 SHS65559:SHT65559 SRO65559:SRP65559 TBK65559:TBL65559 TLG65559:TLH65559 TVC65559:TVD65559 UEY65559:UEZ65559 UOU65559:UOV65559 UYQ65559:UYR65559 VIM65559:VIN65559 VSI65559:VSJ65559 WCE65559:WCF65559 WMA65559:WMB65559 WVW65559:WVX65559 O131095:P131095 JK131095:JL131095 TG131095:TH131095 ADC131095:ADD131095 AMY131095:AMZ131095 AWU131095:AWV131095 BGQ131095:BGR131095 BQM131095:BQN131095 CAI131095:CAJ131095 CKE131095:CKF131095 CUA131095:CUB131095 DDW131095:DDX131095 DNS131095:DNT131095 DXO131095:DXP131095 EHK131095:EHL131095 ERG131095:ERH131095 FBC131095:FBD131095 FKY131095:FKZ131095 FUU131095:FUV131095 GEQ131095:GER131095 GOM131095:GON131095 GYI131095:GYJ131095 HIE131095:HIF131095 HSA131095:HSB131095 IBW131095:IBX131095 ILS131095:ILT131095 IVO131095:IVP131095 JFK131095:JFL131095 JPG131095:JPH131095 JZC131095:JZD131095 KIY131095:KIZ131095 KSU131095:KSV131095 LCQ131095:LCR131095 LMM131095:LMN131095 LWI131095:LWJ131095 MGE131095:MGF131095 MQA131095:MQB131095 MZW131095:MZX131095 NJS131095:NJT131095 NTO131095:NTP131095 ODK131095:ODL131095 ONG131095:ONH131095 OXC131095:OXD131095 PGY131095:PGZ131095 PQU131095:PQV131095 QAQ131095:QAR131095 QKM131095:QKN131095 QUI131095:QUJ131095 REE131095:REF131095 ROA131095:ROB131095 RXW131095:RXX131095 SHS131095:SHT131095 SRO131095:SRP131095 TBK131095:TBL131095 TLG131095:TLH131095 TVC131095:TVD131095 UEY131095:UEZ131095 UOU131095:UOV131095 UYQ131095:UYR131095 VIM131095:VIN131095 VSI131095:VSJ131095 WCE131095:WCF131095 WMA131095:WMB131095 WVW131095:WVX131095 O196631:P196631 JK196631:JL196631 TG196631:TH196631 ADC196631:ADD196631 AMY196631:AMZ196631 AWU196631:AWV196631 BGQ196631:BGR196631 BQM196631:BQN196631 CAI196631:CAJ196631 CKE196631:CKF196631 CUA196631:CUB196631 DDW196631:DDX196631 DNS196631:DNT196631 DXO196631:DXP196631 EHK196631:EHL196631 ERG196631:ERH196631 FBC196631:FBD196631 FKY196631:FKZ196631 FUU196631:FUV196631 GEQ196631:GER196631 GOM196631:GON196631 GYI196631:GYJ196631 HIE196631:HIF196631 HSA196631:HSB196631 IBW196631:IBX196631 ILS196631:ILT196631 IVO196631:IVP196631 JFK196631:JFL196631 JPG196631:JPH196631 JZC196631:JZD196631 KIY196631:KIZ196631 KSU196631:KSV196631 LCQ196631:LCR196631 LMM196631:LMN196631 LWI196631:LWJ196631 MGE196631:MGF196631 MQA196631:MQB196631 MZW196631:MZX196631 NJS196631:NJT196631 NTO196631:NTP196631 ODK196631:ODL196631 ONG196631:ONH196631 OXC196631:OXD196631 PGY196631:PGZ196631 PQU196631:PQV196631 QAQ196631:QAR196631 QKM196631:QKN196631 QUI196631:QUJ196631 REE196631:REF196631 ROA196631:ROB196631 RXW196631:RXX196631 SHS196631:SHT196631 SRO196631:SRP196631 TBK196631:TBL196631 TLG196631:TLH196631 TVC196631:TVD196631 UEY196631:UEZ196631 UOU196631:UOV196631 UYQ196631:UYR196631 VIM196631:VIN196631 VSI196631:VSJ196631 WCE196631:WCF196631 WMA196631:WMB196631 WVW196631:WVX196631 O262167:P262167 JK262167:JL262167 TG262167:TH262167 ADC262167:ADD262167 AMY262167:AMZ262167 AWU262167:AWV262167 BGQ262167:BGR262167 BQM262167:BQN262167 CAI262167:CAJ262167 CKE262167:CKF262167 CUA262167:CUB262167 DDW262167:DDX262167 DNS262167:DNT262167 DXO262167:DXP262167 EHK262167:EHL262167 ERG262167:ERH262167 FBC262167:FBD262167 FKY262167:FKZ262167 FUU262167:FUV262167 GEQ262167:GER262167 GOM262167:GON262167 GYI262167:GYJ262167 HIE262167:HIF262167 HSA262167:HSB262167 IBW262167:IBX262167 ILS262167:ILT262167 IVO262167:IVP262167 JFK262167:JFL262167 JPG262167:JPH262167 JZC262167:JZD262167 KIY262167:KIZ262167 KSU262167:KSV262167 LCQ262167:LCR262167 LMM262167:LMN262167 LWI262167:LWJ262167 MGE262167:MGF262167 MQA262167:MQB262167 MZW262167:MZX262167 NJS262167:NJT262167 NTO262167:NTP262167 ODK262167:ODL262167 ONG262167:ONH262167 OXC262167:OXD262167 PGY262167:PGZ262167 PQU262167:PQV262167 QAQ262167:QAR262167 QKM262167:QKN262167 QUI262167:QUJ262167 REE262167:REF262167 ROA262167:ROB262167 RXW262167:RXX262167 SHS262167:SHT262167 SRO262167:SRP262167 TBK262167:TBL262167 TLG262167:TLH262167 TVC262167:TVD262167 UEY262167:UEZ262167 UOU262167:UOV262167 UYQ262167:UYR262167 VIM262167:VIN262167 VSI262167:VSJ262167 WCE262167:WCF262167 WMA262167:WMB262167 WVW262167:WVX262167 O327703:P327703 JK327703:JL327703 TG327703:TH327703 ADC327703:ADD327703 AMY327703:AMZ327703 AWU327703:AWV327703 BGQ327703:BGR327703 BQM327703:BQN327703 CAI327703:CAJ327703 CKE327703:CKF327703 CUA327703:CUB327703 DDW327703:DDX327703 DNS327703:DNT327703 DXO327703:DXP327703 EHK327703:EHL327703 ERG327703:ERH327703 FBC327703:FBD327703 FKY327703:FKZ327703 FUU327703:FUV327703 GEQ327703:GER327703 GOM327703:GON327703 GYI327703:GYJ327703 HIE327703:HIF327703 HSA327703:HSB327703 IBW327703:IBX327703 ILS327703:ILT327703 IVO327703:IVP327703 JFK327703:JFL327703 JPG327703:JPH327703 JZC327703:JZD327703 KIY327703:KIZ327703 KSU327703:KSV327703 LCQ327703:LCR327703 LMM327703:LMN327703 LWI327703:LWJ327703 MGE327703:MGF327703 MQA327703:MQB327703 MZW327703:MZX327703 NJS327703:NJT327703 NTO327703:NTP327703 ODK327703:ODL327703 ONG327703:ONH327703 OXC327703:OXD327703 PGY327703:PGZ327703 PQU327703:PQV327703 QAQ327703:QAR327703 QKM327703:QKN327703 QUI327703:QUJ327703 REE327703:REF327703 ROA327703:ROB327703 RXW327703:RXX327703 SHS327703:SHT327703 SRO327703:SRP327703 TBK327703:TBL327703 TLG327703:TLH327703 TVC327703:TVD327703 UEY327703:UEZ327703 UOU327703:UOV327703 UYQ327703:UYR327703 VIM327703:VIN327703 VSI327703:VSJ327703 WCE327703:WCF327703 WMA327703:WMB327703 WVW327703:WVX327703 O393239:P393239 JK393239:JL393239 TG393239:TH393239 ADC393239:ADD393239 AMY393239:AMZ393239 AWU393239:AWV393239 BGQ393239:BGR393239 BQM393239:BQN393239 CAI393239:CAJ393239 CKE393239:CKF393239 CUA393239:CUB393239 DDW393239:DDX393239 DNS393239:DNT393239 DXO393239:DXP393239 EHK393239:EHL393239 ERG393239:ERH393239 FBC393239:FBD393239 FKY393239:FKZ393239 FUU393239:FUV393239 GEQ393239:GER393239 GOM393239:GON393239 GYI393239:GYJ393239 HIE393239:HIF393239 HSA393239:HSB393239 IBW393239:IBX393239 ILS393239:ILT393239 IVO393239:IVP393239 JFK393239:JFL393239 JPG393239:JPH393239 JZC393239:JZD393239 KIY393239:KIZ393239 KSU393239:KSV393239 LCQ393239:LCR393239 LMM393239:LMN393239 LWI393239:LWJ393239 MGE393239:MGF393239 MQA393239:MQB393239 MZW393239:MZX393239 NJS393239:NJT393239 NTO393239:NTP393239 ODK393239:ODL393239 ONG393239:ONH393239 OXC393239:OXD393239 PGY393239:PGZ393239 PQU393239:PQV393239 QAQ393239:QAR393239 QKM393239:QKN393239 QUI393239:QUJ393239 REE393239:REF393239 ROA393239:ROB393239 RXW393239:RXX393239 SHS393239:SHT393239 SRO393239:SRP393239 TBK393239:TBL393239 TLG393239:TLH393239 TVC393239:TVD393239 UEY393239:UEZ393239 UOU393239:UOV393239 UYQ393239:UYR393239 VIM393239:VIN393239 VSI393239:VSJ393239 WCE393239:WCF393239 WMA393239:WMB393239 WVW393239:WVX393239 O458775:P458775 JK458775:JL458775 TG458775:TH458775 ADC458775:ADD458775 AMY458775:AMZ458775 AWU458775:AWV458775 BGQ458775:BGR458775 BQM458775:BQN458775 CAI458775:CAJ458775 CKE458775:CKF458775 CUA458775:CUB458775 DDW458775:DDX458775 DNS458775:DNT458775 DXO458775:DXP458775 EHK458775:EHL458775 ERG458775:ERH458775 FBC458775:FBD458775 FKY458775:FKZ458775 FUU458775:FUV458775 GEQ458775:GER458775 GOM458775:GON458775 GYI458775:GYJ458775 HIE458775:HIF458775 HSA458775:HSB458775 IBW458775:IBX458775 ILS458775:ILT458775 IVO458775:IVP458775 JFK458775:JFL458775 JPG458775:JPH458775 JZC458775:JZD458775 KIY458775:KIZ458775 KSU458775:KSV458775 LCQ458775:LCR458775 LMM458775:LMN458775 LWI458775:LWJ458775 MGE458775:MGF458775 MQA458775:MQB458775 MZW458775:MZX458775 NJS458775:NJT458775 NTO458775:NTP458775 ODK458775:ODL458775 ONG458775:ONH458775 OXC458775:OXD458775 PGY458775:PGZ458775 PQU458775:PQV458775 QAQ458775:QAR458775 QKM458775:QKN458775 QUI458775:QUJ458775 REE458775:REF458775 ROA458775:ROB458775 RXW458775:RXX458775 SHS458775:SHT458775 SRO458775:SRP458775 TBK458775:TBL458775 TLG458775:TLH458775 TVC458775:TVD458775 UEY458775:UEZ458775 UOU458775:UOV458775 UYQ458775:UYR458775 VIM458775:VIN458775 VSI458775:VSJ458775 WCE458775:WCF458775 WMA458775:WMB458775 WVW458775:WVX458775 O524311:P524311 JK524311:JL524311 TG524311:TH524311 ADC524311:ADD524311 AMY524311:AMZ524311 AWU524311:AWV524311 BGQ524311:BGR524311 BQM524311:BQN524311 CAI524311:CAJ524311 CKE524311:CKF524311 CUA524311:CUB524311 DDW524311:DDX524311 DNS524311:DNT524311 DXO524311:DXP524311 EHK524311:EHL524311 ERG524311:ERH524311 FBC524311:FBD524311 FKY524311:FKZ524311 FUU524311:FUV524311 GEQ524311:GER524311 GOM524311:GON524311 GYI524311:GYJ524311 HIE524311:HIF524311 HSA524311:HSB524311 IBW524311:IBX524311 ILS524311:ILT524311 IVO524311:IVP524311 JFK524311:JFL524311 JPG524311:JPH524311 JZC524311:JZD524311 KIY524311:KIZ524311 KSU524311:KSV524311 LCQ524311:LCR524311 LMM524311:LMN524311 LWI524311:LWJ524311 MGE524311:MGF524311 MQA524311:MQB524311 MZW524311:MZX524311 NJS524311:NJT524311 NTO524311:NTP524311 ODK524311:ODL524311 ONG524311:ONH524311 OXC524311:OXD524311 PGY524311:PGZ524311 PQU524311:PQV524311 QAQ524311:QAR524311 QKM524311:QKN524311 QUI524311:QUJ524311 REE524311:REF524311 ROA524311:ROB524311 RXW524311:RXX524311 SHS524311:SHT524311 SRO524311:SRP524311 TBK524311:TBL524311 TLG524311:TLH524311 TVC524311:TVD524311 UEY524311:UEZ524311 UOU524311:UOV524311 UYQ524311:UYR524311 VIM524311:VIN524311 VSI524311:VSJ524311 WCE524311:WCF524311 WMA524311:WMB524311 WVW524311:WVX524311 O589847:P589847 JK589847:JL589847 TG589847:TH589847 ADC589847:ADD589847 AMY589847:AMZ589847 AWU589847:AWV589847 BGQ589847:BGR589847 BQM589847:BQN589847 CAI589847:CAJ589847 CKE589847:CKF589847 CUA589847:CUB589847 DDW589847:DDX589847 DNS589847:DNT589847 DXO589847:DXP589847 EHK589847:EHL589847 ERG589847:ERH589847 FBC589847:FBD589847 FKY589847:FKZ589847 FUU589847:FUV589847 GEQ589847:GER589847 GOM589847:GON589847 GYI589847:GYJ589847 HIE589847:HIF589847 HSA589847:HSB589847 IBW589847:IBX589847 ILS589847:ILT589847 IVO589847:IVP589847 JFK589847:JFL589847 JPG589847:JPH589847 JZC589847:JZD589847 KIY589847:KIZ589847 KSU589847:KSV589847 LCQ589847:LCR589847 LMM589847:LMN589847 LWI589847:LWJ589847 MGE589847:MGF589847 MQA589847:MQB589847 MZW589847:MZX589847 NJS589847:NJT589847 NTO589847:NTP589847 ODK589847:ODL589847 ONG589847:ONH589847 OXC589847:OXD589847 PGY589847:PGZ589847 PQU589847:PQV589847 QAQ589847:QAR589847 QKM589847:QKN589847 QUI589847:QUJ589847 REE589847:REF589847 ROA589847:ROB589847 RXW589847:RXX589847 SHS589847:SHT589847 SRO589847:SRP589847 TBK589847:TBL589847 TLG589847:TLH589847 TVC589847:TVD589847 UEY589847:UEZ589847 UOU589847:UOV589847 UYQ589847:UYR589847 VIM589847:VIN589847 VSI589847:VSJ589847 WCE589847:WCF589847 WMA589847:WMB589847 WVW589847:WVX589847 O655383:P655383 JK655383:JL655383 TG655383:TH655383 ADC655383:ADD655383 AMY655383:AMZ655383 AWU655383:AWV655383 BGQ655383:BGR655383 BQM655383:BQN655383 CAI655383:CAJ655383 CKE655383:CKF655383 CUA655383:CUB655383 DDW655383:DDX655383 DNS655383:DNT655383 DXO655383:DXP655383 EHK655383:EHL655383 ERG655383:ERH655383 FBC655383:FBD655383 FKY655383:FKZ655383 FUU655383:FUV655383 GEQ655383:GER655383 GOM655383:GON655383 GYI655383:GYJ655383 HIE655383:HIF655383 HSA655383:HSB655383 IBW655383:IBX655383 ILS655383:ILT655383 IVO655383:IVP655383 JFK655383:JFL655383 JPG655383:JPH655383 JZC655383:JZD655383 KIY655383:KIZ655383 KSU655383:KSV655383 LCQ655383:LCR655383 LMM655383:LMN655383 LWI655383:LWJ655383 MGE655383:MGF655383 MQA655383:MQB655383 MZW655383:MZX655383 NJS655383:NJT655383 NTO655383:NTP655383 ODK655383:ODL655383 ONG655383:ONH655383 OXC655383:OXD655383 PGY655383:PGZ655383 PQU655383:PQV655383 QAQ655383:QAR655383 QKM655383:QKN655383 QUI655383:QUJ655383 REE655383:REF655383 ROA655383:ROB655383 RXW655383:RXX655383 SHS655383:SHT655383 SRO655383:SRP655383 TBK655383:TBL655383 TLG655383:TLH655383 TVC655383:TVD655383 UEY655383:UEZ655383 UOU655383:UOV655383 UYQ655383:UYR655383 VIM655383:VIN655383 VSI655383:VSJ655383 WCE655383:WCF655383 WMA655383:WMB655383 WVW655383:WVX655383 O720919:P720919 JK720919:JL720919 TG720919:TH720919 ADC720919:ADD720919 AMY720919:AMZ720919 AWU720919:AWV720919 BGQ720919:BGR720919 BQM720919:BQN720919 CAI720919:CAJ720919 CKE720919:CKF720919 CUA720919:CUB720919 DDW720919:DDX720919 DNS720919:DNT720919 DXO720919:DXP720919 EHK720919:EHL720919 ERG720919:ERH720919 FBC720919:FBD720919 FKY720919:FKZ720919 FUU720919:FUV720919 GEQ720919:GER720919 GOM720919:GON720919 GYI720919:GYJ720919 HIE720919:HIF720919 HSA720919:HSB720919 IBW720919:IBX720919 ILS720919:ILT720919 IVO720919:IVP720919 JFK720919:JFL720919 JPG720919:JPH720919 JZC720919:JZD720919 KIY720919:KIZ720919 KSU720919:KSV720919 LCQ720919:LCR720919 LMM720919:LMN720919 LWI720919:LWJ720919 MGE720919:MGF720919 MQA720919:MQB720919 MZW720919:MZX720919 NJS720919:NJT720919 NTO720919:NTP720919 ODK720919:ODL720919 ONG720919:ONH720919 OXC720919:OXD720919 PGY720919:PGZ720919 PQU720919:PQV720919 QAQ720919:QAR720919 QKM720919:QKN720919 QUI720919:QUJ720919 REE720919:REF720919 ROA720919:ROB720919 RXW720919:RXX720919 SHS720919:SHT720919 SRO720919:SRP720919 TBK720919:TBL720919 TLG720919:TLH720919 TVC720919:TVD720919 UEY720919:UEZ720919 UOU720919:UOV720919 UYQ720919:UYR720919 VIM720919:VIN720919 VSI720919:VSJ720919 WCE720919:WCF720919 WMA720919:WMB720919 WVW720919:WVX720919 O786455:P786455 JK786455:JL786455 TG786455:TH786455 ADC786455:ADD786455 AMY786455:AMZ786455 AWU786455:AWV786455 BGQ786455:BGR786455 BQM786455:BQN786455 CAI786455:CAJ786455 CKE786455:CKF786455 CUA786455:CUB786455 DDW786455:DDX786455 DNS786455:DNT786455 DXO786455:DXP786455 EHK786455:EHL786455 ERG786455:ERH786455 FBC786455:FBD786455 FKY786455:FKZ786455 FUU786455:FUV786455 GEQ786455:GER786455 GOM786455:GON786455 GYI786455:GYJ786455 HIE786455:HIF786455 HSA786455:HSB786455 IBW786455:IBX786455 ILS786455:ILT786455 IVO786455:IVP786455 JFK786455:JFL786455 JPG786455:JPH786455 JZC786455:JZD786455 KIY786455:KIZ786455 KSU786455:KSV786455 LCQ786455:LCR786455 LMM786455:LMN786455 LWI786455:LWJ786455 MGE786455:MGF786455 MQA786455:MQB786455 MZW786455:MZX786455 NJS786455:NJT786455 NTO786455:NTP786455 ODK786455:ODL786455 ONG786455:ONH786455 OXC786455:OXD786455 PGY786455:PGZ786455 PQU786455:PQV786455 QAQ786455:QAR786455 QKM786455:QKN786455 QUI786455:QUJ786455 REE786455:REF786455 ROA786455:ROB786455 RXW786455:RXX786455 SHS786455:SHT786455 SRO786455:SRP786455 TBK786455:TBL786455 TLG786455:TLH786455 TVC786455:TVD786455 UEY786455:UEZ786455 UOU786455:UOV786455 UYQ786455:UYR786455 VIM786455:VIN786455 VSI786455:VSJ786455 WCE786455:WCF786455 WMA786455:WMB786455 WVW786455:WVX786455 O851991:P851991 JK851991:JL851991 TG851991:TH851991 ADC851991:ADD851991 AMY851991:AMZ851991 AWU851991:AWV851991 BGQ851991:BGR851991 BQM851991:BQN851991 CAI851991:CAJ851991 CKE851991:CKF851991 CUA851991:CUB851991 DDW851991:DDX851991 DNS851991:DNT851991 DXO851991:DXP851991 EHK851991:EHL851991 ERG851991:ERH851991 FBC851991:FBD851991 FKY851991:FKZ851991 FUU851991:FUV851991 GEQ851991:GER851991 GOM851991:GON851991 GYI851991:GYJ851991 HIE851991:HIF851991 HSA851991:HSB851991 IBW851991:IBX851991 ILS851991:ILT851991 IVO851991:IVP851991 JFK851991:JFL851991 JPG851991:JPH851991 JZC851991:JZD851991 KIY851991:KIZ851991 KSU851991:KSV851991 LCQ851991:LCR851991 LMM851991:LMN851991 LWI851991:LWJ851991 MGE851991:MGF851991 MQA851991:MQB851991 MZW851991:MZX851991 NJS851991:NJT851991 NTO851991:NTP851991 ODK851991:ODL851991 ONG851991:ONH851991 OXC851991:OXD851991 PGY851991:PGZ851991 PQU851991:PQV851991 QAQ851991:QAR851991 QKM851991:QKN851991 QUI851991:QUJ851991 REE851991:REF851991 ROA851991:ROB851991 RXW851991:RXX851991 SHS851991:SHT851991 SRO851991:SRP851991 TBK851991:TBL851991 TLG851991:TLH851991 TVC851991:TVD851991 UEY851991:UEZ851991 UOU851991:UOV851991 UYQ851991:UYR851991 VIM851991:VIN851991 VSI851991:VSJ851991 WCE851991:WCF851991 WMA851991:WMB851991 WVW851991:WVX851991 O917527:P917527 JK917527:JL917527 TG917527:TH917527 ADC917527:ADD917527 AMY917527:AMZ917527 AWU917527:AWV917527 BGQ917527:BGR917527 BQM917527:BQN917527 CAI917527:CAJ917527 CKE917527:CKF917527 CUA917527:CUB917527 DDW917527:DDX917527 DNS917527:DNT917527 DXO917527:DXP917527 EHK917527:EHL917527 ERG917527:ERH917527 FBC917527:FBD917527 FKY917527:FKZ917527 FUU917527:FUV917527 GEQ917527:GER917527 GOM917527:GON917527 GYI917527:GYJ917527 HIE917527:HIF917527 HSA917527:HSB917527 IBW917527:IBX917527 ILS917527:ILT917527 IVO917527:IVP917527 JFK917527:JFL917527 JPG917527:JPH917527 JZC917527:JZD917527 KIY917527:KIZ917527 KSU917527:KSV917527 LCQ917527:LCR917527 LMM917527:LMN917527 LWI917527:LWJ917527 MGE917527:MGF917527 MQA917527:MQB917527 MZW917527:MZX917527 NJS917527:NJT917527 NTO917527:NTP917527 ODK917527:ODL917527 ONG917527:ONH917527 OXC917527:OXD917527 PGY917527:PGZ917527 PQU917527:PQV917527 QAQ917527:QAR917527 QKM917527:QKN917527 QUI917527:QUJ917527 REE917527:REF917527 ROA917527:ROB917527 RXW917527:RXX917527 SHS917527:SHT917527 SRO917527:SRP917527 TBK917527:TBL917527 TLG917527:TLH917527 TVC917527:TVD917527 UEY917527:UEZ917527 UOU917527:UOV917527 UYQ917527:UYR917527 VIM917527:VIN917527 VSI917527:VSJ917527 WCE917527:WCF917527 WMA917527:WMB917527 WVW917527:WVX917527 O983063:P983063 JK983063:JL983063 TG983063:TH983063 ADC983063:ADD983063 AMY983063:AMZ983063 AWU983063:AWV983063 BGQ983063:BGR983063 BQM983063:BQN983063 CAI983063:CAJ983063 CKE983063:CKF983063 CUA983063:CUB983063 DDW983063:DDX983063 DNS983063:DNT983063 DXO983063:DXP983063 EHK983063:EHL983063 ERG983063:ERH983063 FBC983063:FBD983063 FKY983063:FKZ983063 FUU983063:FUV983063 GEQ983063:GER983063 GOM983063:GON983063 GYI983063:GYJ983063 HIE983063:HIF983063 HSA983063:HSB983063 IBW983063:IBX983063 ILS983063:ILT983063 IVO983063:IVP983063 JFK983063:JFL983063 JPG983063:JPH983063 JZC983063:JZD983063 KIY983063:KIZ983063 KSU983063:KSV983063 LCQ983063:LCR983063 LMM983063:LMN983063 LWI983063:LWJ983063 MGE983063:MGF983063 MQA983063:MQB983063 MZW983063:MZX983063 NJS983063:NJT983063 NTO983063:NTP983063 ODK983063:ODL983063 ONG983063:ONH983063 OXC983063:OXD983063 PGY983063:PGZ983063 PQU983063:PQV983063 QAQ983063:QAR983063 QKM983063:QKN983063 QUI983063:QUJ983063 REE983063:REF983063 ROA983063:ROB983063 RXW983063:RXX983063 SHS983063:SHT983063 SRO983063:SRP983063 TBK983063:TBL983063 TLG983063:TLH983063 TVC983063:TVD983063 UEY983063:UEZ983063 UOU983063:UOV983063 UYQ983063:UYR983063 VIM983063:VIN983063 VSI983063:VSJ983063 WCE983063:WCF983063 WMA983063:WMB983063 WVW983063:WVX983063 S30:Z31 JO30:JV31 TK30:TR31 ADG30:ADN31 ANC30:ANJ31 AWY30:AXF31 BGU30:BHB31 BQQ30:BQX31 CAM30:CAT31 CKI30:CKP31 CUE30:CUL31 DEA30:DEH31 DNW30:DOD31 DXS30:DXZ31 EHO30:EHV31 ERK30:ERR31 FBG30:FBN31 FLC30:FLJ31 FUY30:FVF31 GEU30:GFB31 GOQ30:GOX31 GYM30:GYT31 HII30:HIP31 HSE30:HSL31 ICA30:ICH31 ILW30:IMD31 IVS30:IVZ31 JFO30:JFV31 JPK30:JPR31 JZG30:JZN31 KJC30:KJJ31 KSY30:KTF31 LCU30:LDB31 LMQ30:LMX31 LWM30:LWT31 MGI30:MGP31 MQE30:MQL31 NAA30:NAH31 NJW30:NKD31 NTS30:NTZ31 ODO30:ODV31 ONK30:ONR31 OXG30:OXN31 PHC30:PHJ31 PQY30:PRF31 QAU30:QBB31 QKQ30:QKX31 QUM30:QUT31 REI30:REP31 ROE30:ROL31 RYA30:RYH31 SHW30:SID31 SRS30:SRZ31 TBO30:TBV31 TLK30:TLR31 TVG30:TVN31 UFC30:UFJ31 UOY30:UPF31 UYU30:UZB31 VIQ30:VIX31 VSM30:VST31 WCI30:WCP31 WME30:WML31 WWA30:WWH31 S65566:Z65567 JO65566:JV65567 TK65566:TR65567 ADG65566:ADN65567 ANC65566:ANJ65567 AWY65566:AXF65567 BGU65566:BHB65567 BQQ65566:BQX65567 CAM65566:CAT65567 CKI65566:CKP65567 CUE65566:CUL65567 DEA65566:DEH65567 DNW65566:DOD65567 DXS65566:DXZ65567 EHO65566:EHV65567 ERK65566:ERR65567 FBG65566:FBN65567 FLC65566:FLJ65567 FUY65566:FVF65567 GEU65566:GFB65567 GOQ65566:GOX65567 GYM65566:GYT65567 HII65566:HIP65567 HSE65566:HSL65567 ICA65566:ICH65567 ILW65566:IMD65567 IVS65566:IVZ65567 JFO65566:JFV65567 JPK65566:JPR65567 JZG65566:JZN65567 KJC65566:KJJ65567 KSY65566:KTF65567 LCU65566:LDB65567 LMQ65566:LMX65567 LWM65566:LWT65567 MGI65566:MGP65567 MQE65566:MQL65567 NAA65566:NAH65567 NJW65566:NKD65567 NTS65566:NTZ65567 ODO65566:ODV65567 ONK65566:ONR65567 OXG65566:OXN65567 PHC65566:PHJ65567 PQY65566:PRF65567 QAU65566:QBB65567 QKQ65566:QKX65567 QUM65566:QUT65567 REI65566:REP65567 ROE65566:ROL65567 RYA65566:RYH65567 SHW65566:SID65567 SRS65566:SRZ65567 TBO65566:TBV65567 TLK65566:TLR65567 TVG65566:TVN65567 UFC65566:UFJ65567 UOY65566:UPF65567 UYU65566:UZB65567 VIQ65566:VIX65567 VSM65566:VST65567 WCI65566:WCP65567 WME65566:WML65567 WWA65566:WWH65567 S131102:Z131103 JO131102:JV131103 TK131102:TR131103 ADG131102:ADN131103 ANC131102:ANJ131103 AWY131102:AXF131103 BGU131102:BHB131103 BQQ131102:BQX131103 CAM131102:CAT131103 CKI131102:CKP131103 CUE131102:CUL131103 DEA131102:DEH131103 DNW131102:DOD131103 DXS131102:DXZ131103 EHO131102:EHV131103 ERK131102:ERR131103 FBG131102:FBN131103 FLC131102:FLJ131103 FUY131102:FVF131103 GEU131102:GFB131103 GOQ131102:GOX131103 GYM131102:GYT131103 HII131102:HIP131103 HSE131102:HSL131103 ICA131102:ICH131103 ILW131102:IMD131103 IVS131102:IVZ131103 JFO131102:JFV131103 JPK131102:JPR131103 JZG131102:JZN131103 KJC131102:KJJ131103 KSY131102:KTF131103 LCU131102:LDB131103 LMQ131102:LMX131103 LWM131102:LWT131103 MGI131102:MGP131103 MQE131102:MQL131103 NAA131102:NAH131103 NJW131102:NKD131103 NTS131102:NTZ131103 ODO131102:ODV131103 ONK131102:ONR131103 OXG131102:OXN131103 PHC131102:PHJ131103 PQY131102:PRF131103 QAU131102:QBB131103 QKQ131102:QKX131103 QUM131102:QUT131103 REI131102:REP131103 ROE131102:ROL131103 RYA131102:RYH131103 SHW131102:SID131103 SRS131102:SRZ131103 TBO131102:TBV131103 TLK131102:TLR131103 TVG131102:TVN131103 UFC131102:UFJ131103 UOY131102:UPF131103 UYU131102:UZB131103 VIQ131102:VIX131103 VSM131102:VST131103 WCI131102:WCP131103 WME131102:WML131103 WWA131102:WWH131103 S196638:Z196639 JO196638:JV196639 TK196638:TR196639 ADG196638:ADN196639 ANC196638:ANJ196639 AWY196638:AXF196639 BGU196638:BHB196639 BQQ196638:BQX196639 CAM196638:CAT196639 CKI196638:CKP196639 CUE196638:CUL196639 DEA196638:DEH196639 DNW196638:DOD196639 DXS196638:DXZ196639 EHO196638:EHV196639 ERK196638:ERR196639 FBG196638:FBN196639 FLC196638:FLJ196639 FUY196638:FVF196639 GEU196638:GFB196639 GOQ196638:GOX196639 GYM196638:GYT196639 HII196638:HIP196639 HSE196638:HSL196639 ICA196638:ICH196639 ILW196638:IMD196639 IVS196638:IVZ196639 JFO196638:JFV196639 JPK196638:JPR196639 JZG196638:JZN196639 KJC196638:KJJ196639 KSY196638:KTF196639 LCU196638:LDB196639 LMQ196638:LMX196639 LWM196638:LWT196639 MGI196638:MGP196639 MQE196638:MQL196639 NAA196638:NAH196639 NJW196638:NKD196639 NTS196638:NTZ196639 ODO196638:ODV196639 ONK196638:ONR196639 OXG196638:OXN196639 PHC196638:PHJ196639 PQY196638:PRF196639 QAU196638:QBB196639 QKQ196638:QKX196639 QUM196638:QUT196639 REI196638:REP196639 ROE196638:ROL196639 RYA196638:RYH196639 SHW196638:SID196639 SRS196638:SRZ196639 TBO196638:TBV196639 TLK196638:TLR196639 TVG196638:TVN196639 UFC196638:UFJ196639 UOY196638:UPF196639 UYU196638:UZB196639 VIQ196638:VIX196639 VSM196638:VST196639 WCI196638:WCP196639 WME196638:WML196639 WWA196638:WWH196639 S262174:Z262175 JO262174:JV262175 TK262174:TR262175 ADG262174:ADN262175 ANC262174:ANJ262175 AWY262174:AXF262175 BGU262174:BHB262175 BQQ262174:BQX262175 CAM262174:CAT262175 CKI262174:CKP262175 CUE262174:CUL262175 DEA262174:DEH262175 DNW262174:DOD262175 DXS262174:DXZ262175 EHO262174:EHV262175 ERK262174:ERR262175 FBG262174:FBN262175 FLC262174:FLJ262175 FUY262174:FVF262175 GEU262174:GFB262175 GOQ262174:GOX262175 GYM262174:GYT262175 HII262174:HIP262175 HSE262174:HSL262175 ICA262174:ICH262175 ILW262174:IMD262175 IVS262174:IVZ262175 JFO262174:JFV262175 JPK262174:JPR262175 JZG262174:JZN262175 KJC262174:KJJ262175 KSY262174:KTF262175 LCU262174:LDB262175 LMQ262174:LMX262175 LWM262174:LWT262175 MGI262174:MGP262175 MQE262174:MQL262175 NAA262174:NAH262175 NJW262174:NKD262175 NTS262174:NTZ262175 ODO262174:ODV262175 ONK262174:ONR262175 OXG262174:OXN262175 PHC262174:PHJ262175 PQY262174:PRF262175 QAU262174:QBB262175 QKQ262174:QKX262175 QUM262174:QUT262175 REI262174:REP262175 ROE262174:ROL262175 RYA262174:RYH262175 SHW262174:SID262175 SRS262174:SRZ262175 TBO262174:TBV262175 TLK262174:TLR262175 TVG262174:TVN262175 UFC262174:UFJ262175 UOY262174:UPF262175 UYU262174:UZB262175 VIQ262174:VIX262175 VSM262174:VST262175 WCI262174:WCP262175 WME262174:WML262175 WWA262174:WWH262175 S327710:Z327711 JO327710:JV327711 TK327710:TR327711 ADG327710:ADN327711 ANC327710:ANJ327711 AWY327710:AXF327711 BGU327710:BHB327711 BQQ327710:BQX327711 CAM327710:CAT327711 CKI327710:CKP327711 CUE327710:CUL327711 DEA327710:DEH327711 DNW327710:DOD327711 DXS327710:DXZ327711 EHO327710:EHV327711 ERK327710:ERR327711 FBG327710:FBN327711 FLC327710:FLJ327711 FUY327710:FVF327711 GEU327710:GFB327711 GOQ327710:GOX327711 GYM327710:GYT327711 HII327710:HIP327711 HSE327710:HSL327711 ICA327710:ICH327711 ILW327710:IMD327711 IVS327710:IVZ327711 JFO327710:JFV327711 JPK327710:JPR327711 JZG327710:JZN327711 KJC327710:KJJ327711 KSY327710:KTF327711 LCU327710:LDB327711 LMQ327710:LMX327711 LWM327710:LWT327711 MGI327710:MGP327711 MQE327710:MQL327711 NAA327710:NAH327711 NJW327710:NKD327711 NTS327710:NTZ327711 ODO327710:ODV327711 ONK327710:ONR327711 OXG327710:OXN327711 PHC327710:PHJ327711 PQY327710:PRF327711 QAU327710:QBB327711 QKQ327710:QKX327711 QUM327710:QUT327711 REI327710:REP327711 ROE327710:ROL327711 RYA327710:RYH327711 SHW327710:SID327711 SRS327710:SRZ327711 TBO327710:TBV327711 TLK327710:TLR327711 TVG327710:TVN327711 UFC327710:UFJ327711 UOY327710:UPF327711 UYU327710:UZB327711 VIQ327710:VIX327711 VSM327710:VST327711 WCI327710:WCP327711 WME327710:WML327711 WWA327710:WWH327711 S393246:Z393247 JO393246:JV393247 TK393246:TR393247 ADG393246:ADN393247 ANC393246:ANJ393247 AWY393246:AXF393247 BGU393246:BHB393247 BQQ393246:BQX393247 CAM393246:CAT393247 CKI393246:CKP393247 CUE393246:CUL393247 DEA393246:DEH393247 DNW393246:DOD393247 DXS393246:DXZ393247 EHO393246:EHV393247 ERK393246:ERR393247 FBG393246:FBN393247 FLC393246:FLJ393247 FUY393246:FVF393247 GEU393246:GFB393247 GOQ393246:GOX393247 GYM393246:GYT393247 HII393246:HIP393247 HSE393246:HSL393247 ICA393246:ICH393247 ILW393246:IMD393247 IVS393246:IVZ393247 JFO393246:JFV393247 JPK393246:JPR393247 JZG393246:JZN393247 KJC393246:KJJ393247 KSY393246:KTF393247 LCU393246:LDB393247 LMQ393246:LMX393247 LWM393246:LWT393247 MGI393246:MGP393247 MQE393246:MQL393247 NAA393246:NAH393247 NJW393246:NKD393247 NTS393246:NTZ393247 ODO393246:ODV393247 ONK393246:ONR393247 OXG393246:OXN393247 PHC393246:PHJ393247 PQY393246:PRF393247 QAU393246:QBB393247 QKQ393246:QKX393247 QUM393246:QUT393247 REI393246:REP393247 ROE393246:ROL393247 RYA393246:RYH393247 SHW393246:SID393247 SRS393246:SRZ393247 TBO393246:TBV393247 TLK393246:TLR393247 TVG393246:TVN393247 UFC393246:UFJ393247 UOY393246:UPF393247 UYU393246:UZB393247 VIQ393246:VIX393247 VSM393246:VST393247 WCI393246:WCP393247 WME393246:WML393247 WWA393246:WWH393247 S458782:Z458783 JO458782:JV458783 TK458782:TR458783 ADG458782:ADN458783 ANC458782:ANJ458783 AWY458782:AXF458783 BGU458782:BHB458783 BQQ458782:BQX458783 CAM458782:CAT458783 CKI458782:CKP458783 CUE458782:CUL458783 DEA458782:DEH458783 DNW458782:DOD458783 DXS458782:DXZ458783 EHO458782:EHV458783 ERK458782:ERR458783 FBG458782:FBN458783 FLC458782:FLJ458783 FUY458782:FVF458783 GEU458782:GFB458783 GOQ458782:GOX458783 GYM458782:GYT458783 HII458782:HIP458783 HSE458782:HSL458783 ICA458782:ICH458783 ILW458782:IMD458783 IVS458782:IVZ458783 JFO458782:JFV458783 JPK458782:JPR458783 JZG458782:JZN458783 KJC458782:KJJ458783 KSY458782:KTF458783 LCU458782:LDB458783 LMQ458782:LMX458783 LWM458782:LWT458783 MGI458782:MGP458783 MQE458782:MQL458783 NAA458782:NAH458783 NJW458782:NKD458783 NTS458782:NTZ458783 ODO458782:ODV458783 ONK458782:ONR458783 OXG458782:OXN458783 PHC458782:PHJ458783 PQY458782:PRF458783 QAU458782:QBB458783 QKQ458782:QKX458783 QUM458782:QUT458783 REI458782:REP458783 ROE458782:ROL458783 RYA458782:RYH458783 SHW458782:SID458783 SRS458782:SRZ458783 TBO458782:TBV458783 TLK458782:TLR458783 TVG458782:TVN458783 UFC458782:UFJ458783 UOY458782:UPF458783 UYU458782:UZB458783 VIQ458782:VIX458783 VSM458782:VST458783 WCI458782:WCP458783 WME458782:WML458783 WWA458782:WWH458783 S524318:Z524319 JO524318:JV524319 TK524318:TR524319 ADG524318:ADN524319 ANC524318:ANJ524319 AWY524318:AXF524319 BGU524318:BHB524319 BQQ524318:BQX524319 CAM524318:CAT524319 CKI524318:CKP524319 CUE524318:CUL524319 DEA524318:DEH524319 DNW524318:DOD524319 DXS524318:DXZ524319 EHO524318:EHV524319 ERK524318:ERR524319 FBG524318:FBN524319 FLC524318:FLJ524319 FUY524318:FVF524319 GEU524318:GFB524319 GOQ524318:GOX524319 GYM524318:GYT524319 HII524318:HIP524319 HSE524318:HSL524319 ICA524318:ICH524319 ILW524318:IMD524319 IVS524318:IVZ524319 JFO524318:JFV524319 JPK524318:JPR524319 JZG524318:JZN524319 KJC524318:KJJ524319 KSY524318:KTF524319 LCU524318:LDB524319 LMQ524318:LMX524319 LWM524318:LWT524319 MGI524318:MGP524319 MQE524318:MQL524319 NAA524318:NAH524319 NJW524318:NKD524319 NTS524318:NTZ524319 ODO524318:ODV524319 ONK524318:ONR524319 OXG524318:OXN524319 PHC524318:PHJ524319 PQY524318:PRF524319 QAU524318:QBB524319 QKQ524318:QKX524319 QUM524318:QUT524319 REI524318:REP524319 ROE524318:ROL524319 RYA524318:RYH524319 SHW524318:SID524319 SRS524318:SRZ524319 TBO524318:TBV524319 TLK524318:TLR524319 TVG524318:TVN524319 UFC524318:UFJ524319 UOY524318:UPF524319 UYU524318:UZB524319 VIQ524318:VIX524319 VSM524318:VST524319 WCI524318:WCP524319 WME524318:WML524319 WWA524318:WWH524319 S589854:Z589855 JO589854:JV589855 TK589854:TR589855 ADG589854:ADN589855 ANC589854:ANJ589855 AWY589854:AXF589855 BGU589854:BHB589855 BQQ589854:BQX589855 CAM589854:CAT589855 CKI589854:CKP589855 CUE589854:CUL589855 DEA589854:DEH589855 DNW589854:DOD589855 DXS589854:DXZ589855 EHO589854:EHV589855 ERK589854:ERR589855 FBG589854:FBN589855 FLC589854:FLJ589855 FUY589854:FVF589855 GEU589854:GFB589855 GOQ589854:GOX589855 GYM589854:GYT589855 HII589854:HIP589855 HSE589854:HSL589855 ICA589854:ICH589855 ILW589854:IMD589855 IVS589854:IVZ589855 JFO589854:JFV589855 JPK589854:JPR589855 JZG589854:JZN589855 KJC589854:KJJ589855 KSY589854:KTF589855 LCU589854:LDB589855 LMQ589854:LMX589855 LWM589854:LWT589855 MGI589854:MGP589855 MQE589854:MQL589855 NAA589854:NAH589855 NJW589854:NKD589855 NTS589854:NTZ589855 ODO589854:ODV589855 ONK589854:ONR589855 OXG589854:OXN589855 PHC589854:PHJ589855 PQY589854:PRF589855 QAU589854:QBB589855 QKQ589854:QKX589855 QUM589854:QUT589855 REI589854:REP589855 ROE589854:ROL589855 RYA589854:RYH589855 SHW589854:SID589855 SRS589854:SRZ589855 TBO589854:TBV589855 TLK589854:TLR589855 TVG589854:TVN589855 UFC589854:UFJ589855 UOY589854:UPF589855 UYU589854:UZB589855 VIQ589854:VIX589855 VSM589854:VST589855 WCI589854:WCP589855 WME589854:WML589855 WWA589854:WWH589855 S655390:Z655391 JO655390:JV655391 TK655390:TR655391 ADG655390:ADN655391 ANC655390:ANJ655391 AWY655390:AXF655391 BGU655390:BHB655391 BQQ655390:BQX655391 CAM655390:CAT655391 CKI655390:CKP655391 CUE655390:CUL655391 DEA655390:DEH655391 DNW655390:DOD655391 DXS655390:DXZ655391 EHO655390:EHV655391 ERK655390:ERR655391 FBG655390:FBN655391 FLC655390:FLJ655391 FUY655390:FVF655391 GEU655390:GFB655391 GOQ655390:GOX655391 GYM655390:GYT655391 HII655390:HIP655391 HSE655390:HSL655391 ICA655390:ICH655391 ILW655390:IMD655391 IVS655390:IVZ655391 JFO655390:JFV655391 JPK655390:JPR655391 JZG655390:JZN655391 KJC655390:KJJ655391 KSY655390:KTF655391 LCU655390:LDB655391 LMQ655390:LMX655391 LWM655390:LWT655391 MGI655390:MGP655391 MQE655390:MQL655391 NAA655390:NAH655391 NJW655390:NKD655391 NTS655390:NTZ655391 ODO655390:ODV655391 ONK655390:ONR655391 OXG655390:OXN655391 PHC655390:PHJ655391 PQY655390:PRF655391 QAU655390:QBB655391 QKQ655390:QKX655391 QUM655390:QUT655391 REI655390:REP655391 ROE655390:ROL655391 RYA655390:RYH655391 SHW655390:SID655391 SRS655390:SRZ655391 TBO655390:TBV655391 TLK655390:TLR655391 TVG655390:TVN655391 UFC655390:UFJ655391 UOY655390:UPF655391 UYU655390:UZB655391 VIQ655390:VIX655391 VSM655390:VST655391 WCI655390:WCP655391 WME655390:WML655391 WWA655390:WWH655391 S720926:Z720927 JO720926:JV720927 TK720926:TR720927 ADG720926:ADN720927 ANC720926:ANJ720927 AWY720926:AXF720927 BGU720926:BHB720927 BQQ720926:BQX720927 CAM720926:CAT720927 CKI720926:CKP720927 CUE720926:CUL720927 DEA720926:DEH720927 DNW720926:DOD720927 DXS720926:DXZ720927 EHO720926:EHV720927 ERK720926:ERR720927 FBG720926:FBN720927 FLC720926:FLJ720927 FUY720926:FVF720927 GEU720926:GFB720927 GOQ720926:GOX720927 GYM720926:GYT720927 HII720926:HIP720927 HSE720926:HSL720927 ICA720926:ICH720927 ILW720926:IMD720927 IVS720926:IVZ720927 JFO720926:JFV720927 JPK720926:JPR720927 JZG720926:JZN720927 KJC720926:KJJ720927 KSY720926:KTF720927 LCU720926:LDB720927 LMQ720926:LMX720927 LWM720926:LWT720927 MGI720926:MGP720927 MQE720926:MQL720927 NAA720926:NAH720927 NJW720926:NKD720927 NTS720926:NTZ720927 ODO720926:ODV720927 ONK720926:ONR720927 OXG720926:OXN720927 PHC720926:PHJ720927 PQY720926:PRF720927 QAU720926:QBB720927 QKQ720926:QKX720927 QUM720926:QUT720927 REI720926:REP720927 ROE720926:ROL720927 RYA720926:RYH720927 SHW720926:SID720927 SRS720926:SRZ720927 TBO720926:TBV720927 TLK720926:TLR720927 TVG720926:TVN720927 UFC720926:UFJ720927 UOY720926:UPF720927 UYU720926:UZB720927 VIQ720926:VIX720927 VSM720926:VST720927 WCI720926:WCP720927 WME720926:WML720927 WWA720926:WWH720927 S786462:Z786463 JO786462:JV786463 TK786462:TR786463 ADG786462:ADN786463 ANC786462:ANJ786463 AWY786462:AXF786463 BGU786462:BHB786463 BQQ786462:BQX786463 CAM786462:CAT786463 CKI786462:CKP786463 CUE786462:CUL786463 DEA786462:DEH786463 DNW786462:DOD786463 DXS786462:DXZ786463 EHO786462:EHV786463 ERK786462:ERR786463 FBG786462:FBN786463 FLC786462:FLJ786463 FUY786462:FVF786463 GEU786462:GFB786463 GOQ786462:GOX786463 GYM786462:GYT786463 HII786462:HIP786463 HSE786462:HSL786463 ICA786462:ICH786463 ILW786462:IMD786463 IVS786462:IVZ786463 JFO786462:JFV786463 JPK786462:JPR786463 JZG786462:JZN786463 KJC786462:KJJ786463 KSY786462:KTF786463 LCU786462:LDB786463 LMQ786462:LMX786463 LWM786462:LWT786463 MGI786462:MGP786463 MQE786462:MQL786463 NAA786462:NAH786463 NJW786462:NKD786463 NTS786462:NTZ786463 ODO786462:ODV786463 ONK786462:ONR786463 OXG786462:OXN786463 PHC786462:PHJ786463 PQY786462:PRF786463 QAU786462:QBB786463 QKQ786462:QKX786463 QUM786462:QUT786463 REI786462:REP786463 ROE786462:ROL786463 RYA786462:RYH786463 SHW786462:SID786463 SRS786462:SRZ786463 TBO786462:TBV786463 TLK786462:TLR786463 TVG786462:TVN786463 UFC786462:UFJ786463 UOY786462:UPF786463 UYU786462:UZB786463 VIQ786462:VIX786463 VSM786462:VST786463 WCI786462:WCP786463 WME786462:WML786463 WWA786462:WWH786463 S851998:Z851999 JO851998:JV851999 TK851998:TR851999 ADG851998:ADN851999 ANC851998:ANJ851999 AWY851998:AXF851999 BGU851998:BHB851999 BQQ851998:BQX851999 CAM851998:CAT851999 CKI851998:CKP851999 CUE851998:CUL851999 DEA851998:DEH851999 DNW851998:DOD851999 DXS851998:DXZ851999 EHO851998:EHV851999 ERK851998:ERR851999 FBG851998:FBN851999 FLC851998:FLJ851999 FUY851998:FVF851999 GEU851998:GFB851999 GOQ851998:GOX851999 GYM851998:GYT851999 HII851998:HIP851999 HSE851998:HSL851999 ICA851998:ICH851999 ILW851998:IMD851999 IVS851998:IVZ851999 JFO851998:JFV851999 JPK851998:JPR851999 JZG851998:JZN851999 KJC851998:KJJ851999 KSY851998:KTF851999 LCU851998:LDB851999 LMQ851998:LMX851999 LWM851998:LWT851999 MGI851998:MGP851999 MQE851998:MQL851999 NAA851998:NAH851999 NJW851998:NKD851999 NTS851998:NTZ851999 ODO851998:ODV851999 ONK851998:ONR851999 OXG851998:OXN851999 PHC851998:PHJ851999 PQY851998:PRF851999 QAU851998:QBB851999 QKQ851998:QKX851999 QUM851998:QUT851999 REI851998:REP851999 ROE851998:ROL851999 RYA851998:RYH851999 SHW851998:SID851999 SRS851998:SRZ851999 TBO851998:TBV851999 TLK851998:TLR851999 TVG851998:TVN851999 UFC851998:UFJ851999 UOY851998:UPF851999 UYU851998:UZB851999 VIQ851998:VIX851999 VSM851998:VST851999 WCI851998:WCP851999 WME851998:WML851999 WWA851998:WWH851999 S917534:Z917535 JO917534:JV917535 TK917534:TR917535 ADG917534:ADN917535 ANC917534:ANJ917535 AWY917534:AXF917535 BGU917534:BHB917535 BQQ917534:BQX917535 CAM917534:CAT917535 CKI917534:CKP917535 CUE917534:CUL917535 DEA917534:DEH917535 DNW917534:DOD917535 DXS917534:DXZ917535 EHO917534:EHV917535 ERK917534:ERR917535 FBG917534:FBN917535 FLC917534:FLJ917535 FUY917534:FVF917535 GEU917534:GFB917535 GOQ917534:GOX917535 GYM917534:GYT917535 HII917534:HIP917535 HSE917534:HSL917535 ICA917534:ICH917535 ILW917534:IMD917535 IVS917534:IVZ917535 JFO917534:JFV917535 JPK917534:JPR917535 JZG917534:JZN917535 KJC917534:KJJ917535 KSY917534:KTF917535 LCU917534:LDB917535 LMQ917534:LMX917535 LWM917534:LWT917535 MGI917534:MGP917535 MQE917534:MQL917535 NAA917534:NAH917535 NJW917534:NKD917535 NTS917534:NTZ917535 ODO917534:ODV917535 ONK917534:ONR917535 OXG917534:OXN917535 PHC917534:PHJ917535 PQY917534:PRF917535 QAU917534:QBB917535 QKQ917534:QKX917535 QUM917534:QUT917535 REI917534:REP917535 ROE917534:ROL917535 RYA917534:RYH917535 SHW917534:SID917535 SRS917534:SRZ917535 TBO917534:TBV917535 TLK917534:TLR917535 TVG917534:TVN917535 UFC917534:UFJ917535 UOY917534:UPF917535 UYU917534:UZB917535 VIQ917534:VIX917535 VSM917534:VST917535 WCI917534:WCP917535 WME917534:WML917535 WWA917534:WWH917535 S983070:Z983071 JO983070:JV983071 TK983070:TR983071 ADG983070:ADN983071 ANC983070:ANJ983071 AWY983070:AXF983071 BGU983070:BHB983071 BQQ983070:BQX983071 CAM983070:CAT983071 CKI983070:CKP983071 CUE983070:CUL983071 DEA983070:DEH983071 DNW983070:DOD983071 DXS983070:DXZ983071 EHO983070:EHV983071 ERK983070:ERR983071 FBG983070:FBN983071 FLC983070:FLJ983071 FUY983070:FVF983071 GEU983070:GFB983071 GOQ983070:GOX983071 GYM983070:GYT983071 HII983070:HIP983071 HSE983070:HSL983071 ICA983070:ICH983071 ILW983070:IMD983071 IVS983070:IVZ983071 JFO983070:JFV983071 JPK983070:JPR983071 JZG983070:JZN983071 KJC983070:KJJ983071 KSY983070:KTF983071 LCU983070:LDB983071 LMQ983070:LMX983071 LWM983070:LWT983071 MGI983070:MGP983071 MQE983070:MQL983071 NAA983070:NAH983071 NJW983070:NKD983071 NTS983070:NTZ983071 ODO983070:ODV983071 ONK983070:ONR983071 OXG983070:OXN983071 PHC983070:PHJ983071 PQY983070:PRF983071 QAU983070:QBB983071 QKQ983070:QKX983071 QUM983070:QUT983071 REI983070:REP983071 ROE983070:ROL983071 RYA983070:RYH983071 SHW983070:SID983071 SRS983070:SRZ983071 TBO983070:TBV983071 TLK983070:TLR983071 TVG983070:TVN983071 UFC983070:UFJ983071 UOY983070:UPF983071 UYU983070:UZB983071 VIQ983070:VIX983071 VSM983070:VST983071 WCI983070:WCP983071 WME983070:WML983071 WWA983070:WWH983071 S23:Z23 JO23:JV23 TK23:TR23 ADG23:ADN23 ANC23:ANJ23 AWY23:AXF23 BGU23:BHB23 BQQ23:BQX23 CAM23:CAT23 CKI23:CKP23 CUE23:CUL23 DEA23:DEH23 DNW23:DOD23 DXS23:DXZ23 EHO23:EHV23 ERK23:ERR23 FBG23:FBN23 FLC23:FLJ23 FUY23:FVF23 GEU23:GFB23 GOQ23:GOX23 GYM23:GYT23 HII23:HIP23 HSE23:HSL23 ICA23:ICH23 ILW23:IMD23 IVS23:IVZ23 JFO23:JFV23 JPK23:JPR23 JZG23:JZN23 KJC23:KJJ23 KSY23:KTF23 LCU23:LDB23 LMQ23:LMX23 LWM23:LWT23 MGI23:MGP23 MQE23:MQL23 NAA23:NAH23 NJW23:NKD23 NTS23:NTZ23 ODO23:ODV23 ONK23:ONR23 OXG23:OXN23 PHC23:PHJ23 PQY23:PRF23 QAU23:QBB23 QKQ23:QKX23 QUM23:QUT23 REI23:REP23 ROE23:ROL23 RYA23:RYH23 SHW23:SID23 SRS23:SRZ23 TBO23:TBV23 TLK23:TLR23 TVG23:TVN23 UFC23:UFJ23 UOY23:UPF23 UYU23:UZB23 VIQ23:VIX23 VSM23:VST23 WCI23:WCP23 WME23:WML23 WWA23:WWH23 S65559:Z65559 JO65559:JV65559 TK65559:TR65559 ADG65559:ADN65559 ANC65559:ANJ65559 AWY65559:AXF65559 BGU65559:BHB65559 BQQ65559:BQX65559 CAM65559:CAT65559 CKI65559:CKP65559 CUE65559:CUL65559 DEA65559:DEH65559 DNW65559:DOD65559 DXS65559:DXZ65559 EHO65559:EHV65559 ERK65559:ERR65559 FBG65559:FBN65559 FLC65559:FLJ65559 FUY65559:FVF65559 GEU65559:GFB65559 GOQ65559:GOX65559 GYM65559:GYT65559 HII65559:HIP65559 HSE65559:HSL65559 ICA65559:ICH65559 ILW65559:IMD65559 IVS65559:IVZ65559 JFO65559:JFV65559 JPK65559:JPR65559 JZG65559:JZN65559 KJC65559:KJJ65559 KSY65559:KTF65559 LCU65559:LDB65559 LMQ65559:LMX65559 LWM65559:LWT65559 MGI65559:MGP65559 MQE65559:MQL65559 NAA65559:NAH65559 NJW65559:NKD65559 NTS65559:NTZ65559 ODO65559:ODV65559 ONK65559:ONR65559 OXG65559:OXN65559 PHC65559:PHJ65559 PQY65559:PRF65559 QAU65559:QBB65559 QKQ65559:QKX65559 QUM65559:QUT65559 REI65559:REP65559 ROE65559:ROL65559 RYA65559:RYH65559 SHW65559:SID65559 SRS65559:SRZ65559 TBO65559:TBV65559 TLK65559:TLR65559 TVG65559:TVN65559 UFC65559:UFJ65559 UOY65559:UPF65559 UYU65559:UZB65559 VIQ65559:VIX65559 VSM65559:VST65559 WCI65559:WCP65559 WME65559:WML65559 WWA65559:WWH65559 S131095:Z131095 JO131095:JV131095 TK131095:TR131095 ADG131095:ADN131095 ANC131095:ANJ131095 AWY131095:AXF131095 BGU131095:BHB131095 BQQ131095:BQX131095 CAM131095:CAT131095 CKI131095:CKP131095 CUE131095:CUL131095 DEA131095:DEH131095 DNW131095:DOD131095 DXS131095:DXZ131095 EHO131095:EHV131095 ERK131095:ERR131095 FBG131095:FBN131095 FLC131095:FLJ131095 FUY131095:FVF131095 GEU131095:GFB131095 GOQ131095:GOX131095 GYM131095:GYT131095 HII131095:HIP131095 HSE131095:HSL131095 ICA131095:ICH131095 ILW131095:IMD131095 IVS131095:IVZ131095 JFO131095:JFV131095 JPK131095:JPR131095 JZG131095:JZN131095 KJC131095:KJJ131095 KSY131095:KTF131095 LCU131095:LDB131095 LMQ131095:LMX131095 LWM131095:LWT131095 MGI131095:MGP131095 MQE131095:MQL131095 NAA131095:NAH131095 NJW131095:NKD131095 NTS131095:NTZ131095 ODO131095:ODV131095 ONK131095:ONR131095 OXG131095:OXN131095 PHC131095:PHJ131095 PQY131095:PRF131095 QAU131095:QBB131095 QKQ131095:QKX131095 QUM131095:QUT131095 REI131095:REP131095 ROE131095:ROL131095 RYA131095:RYH131095 SHW131095:SID131095 SRS131095:SRZ131095 TBO131095:TBV131095 TLK131095:TLR131095 TVG131095:TVN131095 UFC131095:UFJ131095 UOY131095:UPF131095 UYU131095:UZB131095 VIQ131095:VIX131095 VSM131095:VST131095 WCI131095:WCP131095 WME131095:WML131095 WWA131095:WWH131095 S196631:Z196631 JO196631:JV196631 TK196631:TR196631 ADG196631:ADN196631 ANC196631:ANJ196631 AWY196631:AXF196631 BGU196631:BHB196631 BQQ196631:BQX196631 CAM196631:CAT196631 CKI196631:CKP196631 CUE196631:CUL196631 DEA196631:DEH196631 DNW196631:DOD196631 DXS196631:DXZ196631 EHO196631:EHV196631 ERK196631:ERR196631 FBG196631:FBN196631 FLC196631:FLJ196631 FUY196631:FVF196631 GEU196631:GFB196631 GOQ196631:GOX196631 GYM196631:GYT196631 HII196631:HIP196631 HSE196631:HSL196631 ICA196631:ICH196631 ILW196631:IMD196631 IVS196631:IVZ196631 JFO196631:JFV196631 JPK196631:JPR196631 JZG196631:JZN196631 KJC196631:KJJ196631 KSY196631:KTF196631 LCU196631:LDB196631 LMQ196631:LMX196631 LWM196631:LWT196631 MGI196631:MGP196631 MQE196631:MQL196631 NAA196631:NAH196631 NJW196631:NKD196631 NTS196631:NTZ196631 ODO196631:ODV196631 ONK196631:ONR196631 OXG196631:OXN196631 PHC196631:PHJ196631 PQY196631:PRF196631 QAU196631:QBB196631 QKQ196631:QKX196631 QUM196631:QUT196631 REI196631:REP196631 ROE196631:ROL196631 RYA196631:RYH196631 SHW196631:SID196631 SRS196631:SRZ196631 TBO196631:TBV196631 TLK196631:TLR196631 TVG196631:TVN196631 UFC196631:UFJ196631 UOY196631:UPF196631 UYU196631:UZB196631 VIQ196631:VIX196631 VSM196631:VST196631 WCI196631:WCP196631 WME196631:WML196631 WWA196631:WWH196631 S262167:Z262167 JO262167:JV262167 TK262167:TR262167 ADG262167:ADN262167 ANC262167:ANJ262167 AWY262167:AXF262167 BGU262167:BHB262167 BQQ262167:BQX262167 CAM262167:CAT262167 CKI262167:CKP262167 CUE262167:CUL262167 DEA262167:DEH262167 DNW262167:DOD262167 DXS262167:DXZ262167 EHO262167:EHV262167 ERK262167:ERR262167 FBG262167:FBN262167 FLC262167:FLJ262167 FUY262167:FVF262167 GEU262167:GFB262167 GOQ262167:GOX262167 GYM262167:GYT262167 HII262167:HIP262167 HSE262167:HSL262167 ICA262167:ICH262167 ILW262167:IMD262167 IVS262167:IVZ262167 JFO262167:JFV262167 JPK262167:JPR262167 JZG262167:JZN262167 KJC262167:KJJ262167 KSY262167:KTF262167 LCU262167:LDB262167 LMQ262167:LMX262167 LWM262167:LWT262167 MGI262167:MGP262167 MQE262167:MQL262167 NAA262167:NAH262167 NJW262167:NKD262167 NTS262167:NTZ262167 ODO262167:ODV262167 ONK262167:ONR262167 OXG262167:OXN262167 PHC262167:PHJ262167 PQY262167:PRF262167 QAU262167:QBB262167 QKQ262167:QKX262167 QUM262167:QUT262167 REI262167:REP262167 ROE262167:ROL262167 RYA262167:RYH262167 SHW262167:SID262167 SRS262167:SRZ262167 TBO262167:TBV262167 TLK262167:TLR262167 TVG262167:TVN262167 UFC262167:UFJ262167 UOY262167:UPF262167 UYU262167:UZB262167 VIQ262167:VIX262167 VSM262167:VST262167 WCI262167:WCP262167 WME262167:WML262167 WWA262167:WWH262167 S327703:Z327703 JO327703:JV327703 TK327703:TR327703 ADG327703:ADN327703 ANC327703:ANJ327703 AWY327703:AXF327703 BGU327703:BHB327703 BQQ327703:BQX327703 CAM327703:CAT327703 CKI327703:CKP327703 CUE327703:CUL327703 DEA327703:DEH327703 DNW327703:DOD327703 DXS327703:DXZ327703 EHO327703:EHV327703 ERK327703:ERR327703 FBG327703:FBN327703 FLC327703:FLJ327703 FUY327703:FVF327703 GEU327703:GFB327703 GOQ327703:GOX327703 GYM327703:GYT327703 HII327703:HIP327703 HSE327703:HSL327703 ICA327703:ICH327703 ILW327703:IMD327703 IVS327703:IVZ327703 JFO327703:JFV327703 JPK327703:JPR327703 JZG327703:JZN327703 KJC327703:KJJ327703 KSY327703:KTF327703 LCU327703:LDB327703 LMQ327703:LMX327703 LWM327703:LWT327703 MGI327703:MGP327703 MQE327703:MQL327703 NAA327703:NAH327703 NJW327703:NKD327703 NTS327703:NTZ327703 ODO327703:ODV327703 ONK327703:ONR327703 OXG327703:OXN327703 PHC327703:PHJ327703 PQY327703:PRF327703 QAU327703:QBB327703 QKQ327703:QKX327703 QUM327703:QUT327703 REI327703:REP327703 ROE327703:ROL327703 RYA327703:RYH327703 SHW327703:SID327703 SRS327703:SRZ327703 TBO327703:TBV327703 TLK327703:TLR327703 TVG327703:TVN327703 UFC327703:UFJ327703 UOY327703:UPF327703 UYU327703:UZB327703 VIQ327703:VIX327703 VSM327703:VST327703 WCI327703:WCP327703 WME327703:WML327703 WWA327703:WWH327703 S393239:Z393239 JO393239:JV393239 TK393239:TR393239 ADG393239:ADN393239 ANC393239:ANJ393239 AWY393239:AXF393239 BGU393239:BHB393239 BQQ393239:BQX393239 CAM393239:CAT393239 CKI393239:CKP393239 CUE393239:CUL393239 DEA393239:DEH393239 DNW393239:DOD393239 DXS393239:DXZ393239 EHO393239:EHV393239 ERK393239:ERR393239 FBG393239:FBN393239 FLC393239:FLJ393239 FUY393239:FVF393239 GEU393239:GFB393239 GOQ393239:GOX393239 GYM393239:GYT393239 HII393239:HIP393239 HSE393239:HSL393239 ICA393239:ICH393239 ILW393239:IMD393239 IVS393239:IVZ393239 JFO393239:JFV393239 JPK393239:JPR393239 JZG393239:JZN393239 KJC393239:KJJ393239 KSY393239:KTF393239 LCU393239:LDB393239 LMQ393239:LMX393239 LWM393239:LWT393239 MGI393239:MGP393239 MQE393239:MQL393239 NAA393239:NAH393239 NJW393239:NKD393239 NTS393239:NTZ393239 ODO393239:ODV393239 ONK393239:ONR393239 OXG393239:OXN393239 PHC393239:PHJ393239 PQY393239:PRF393239 QAU393239:QBB393239 QKQ393239:QKX393239 QUM393239:QUT393239 REI393239:REP393239 ROE393239:ROL393239 RYA393239:RYH393239 SHW393239:SID393239 SRS393239:SRZ393239 TBO393239:TBV393239 TLK393239:TLR393239 TVG393239:TVN393239 UFC393239:UFJ393239 UOY393239:UPF393239 UYU393239:UZB393239 VIQ393239:VIX393239 VSM393239:VST393239 WCI393239:WCP393239 WME393239:WML393239 WWA393239:WWH393239 S458775:Z458775 JO458775:JV458775 TK458775:TR458775 ADG458775:ADN458775 ANC458775:ANJ458775 AWY458775:AXF458775 BGU458775:BHB458775 BQQ458775:BQX458775 CAM458775:CAT458775 CKI458775:CKP458775 CUE458775:CUL458775 DEA458775:DEH458775 DNW458775:DOD458775 DXS458775:DXZ458775 EHO458775:EHV458775 ERK458775:ERR458775 FBG458775:FBN458775 FLC458775:FLJ458775 FUY458775:FVF458775 GEU458775:GFB458775 GOQ458775:GOX458775 GYM458775:GYT458775 HII458775:HIP458775 HSE458775:HSL458775 ICA458775:ICH458775 ILW458775:IMD458775 IVS458775:IVZ458775 JFO458775:JFV458775 JPK458775:JPR458775 JZG458775:JZN458775 KJC458775:KJJ458775 KSY458775:KTF458775 LCU458775:LDB458775 LMQ458775:LMX458775 LWM458775:LWT458775 MGI458775:MGP458775 MQE458775:MQL458775 NAA458775:NAH458775 NJW458775:NKD458775 NTS458775:NTZ458775 ODO458775:ODV458775 ONK458775:ONR458775 OXG458775:OXN458775 PHC458775:PHJ458775 PQY458775:PRF458775 QAU458775:QBB458775 QKQ458775:QKX458775 QUM458775:QUT458775 REI458775:REP458775 ROE458775:ROL458775 RYA458775:RYH458775 SHW458775:SID458775 SRS458775:SRZ458775 TBO458775:TBV458775 TLK458775:TLR458775 TVG458775:TVN458775 UFC458775:UFJ458775 UOY458775:UPF458775 UYU458775:UZB458775 VIQ458775:VIX458775 VSM458775:VST458775 WCI458775:WCP458775 WME458775:WML458775 WWA458775:WWH458775 S524311:Z524311 JO524311:JV524311 TK524311:TR524311 ADG524311:ADN524311 ANC524311:ANJ524311 AWY524311:AXF524311 BGU524311:BHB524311 BQQ524311:BQX524311 CAM524311:CAT524311 CKI524311:CKP524311 CUE524311:CUL524311 DEA524311:DEH524311 DNW524311:DOD524311 DXS524311:DXZ524311 EHO524311:EHV524311 ERK524311:ERR524311 FBG524311:FBN524311 FLC524311:FLJ524311 FUY524311:FVF524311 GEU524311:GFB524311 GOQ524311:GOX524311 GYM524311:GYT524311 HII524311:HIP524311 HSE524311:HSL524311 ICA524311:ICH524311 ILW524311:IMD524311 IVS524311:IVZ524311 JFO524311:JFV524311 JPK524311:JPR524311 JZG524311:JZN524311 KJC524311:KJJ524311 KSY524311:KTF524311 LCU524311:LDB524311 LMQ524311:LMX524311 LWM524311:LWT524311 MGI524311:MGP524311 MQE524311:MQL524311 NAA524311:NAH524311 NJW524311:NKD524311 NTS524311:NTZ524311 ODO524311:ODV524311 ONK524311:ONR524311 OXG524311:OXN524311 PHC524311:PHJ524311 PQY524311:PRF524311 QAU524311:QBB524311 QKQ524311:QKX524311 QUM524311:QUT524311 REI524311:REP524311 ROE524311:ROL524311 RYA524311:RYH524311 SHW524311:SID524311 SRS524311:SRZ524311 TBO524311:TBV524311 TLK524311:TLR524311 TVG524311:TVN524311 UFC524311:UFJ524311 UOY524311:UPF524311 UYU524311:UZB524311 VIQ524311:VIX524311 VSM524311:VST524311 WCI524311:WCP524311 WME524311:WML524311 WWA524311:WWH524311 S589847:Z589847 JO589847:JV589847 TK589847:TR589847 ADG589847:ADN589847 ANC589847:ANJ589847 AWY589847:AXF589847 BGU589847:BHB589847 BQQ589847:BQX589847 CAM589847:CAT589847 CKI589847:CKP589847 CUE589847:CUL589847 DEA589847:DEH589847 DNW589847:DOD589847 DXS589847:DXZ589847 EHO589847:EHV589847 ERK589847:ERR589847 FBG589847:FBN589847 FLC589847:FLJ589847 FUY589847:FVF589847 GEU589847:GFB589847 GOQ589847:GOX589847 GYM589847:GYT589847 HII589847:HIP589847 HSE589847:HSL589847 ICA589847:ICH589847 ILW589847:IMD589847 IVS589847:IVZ589847 JFO589847:JFV589847 JPK589847:JPR589847 JZG589847:JZN589847 KJC589847:KJJ589847 KSY589847:KTF589847 LCU589847:LDB589847 LMQ589847:LMX589847 LWM589847:LWT589847 MGI589847:MGP589847 MQE589847:MQL589847 NAA589847:NAH589847 NJW589847:NKD589847 NTS589847:NTZ589847 ODO589847:ODV589847 ONK589847:ONR589847 OXG589847:OXN589847 PHC589847:PHJ589847 PQY589847:PRF589847 QAU589847:QBB589847 QKQ589847:QKX589847 QUM589847:QUT589847 REI589847:REP589847 ROE589847:ROL589847 RYA589847:RYH589847 SHW589847:SID589847 SRS589847:SRZ589847 TBO589847:TBV589847 TLK589847:TLR589847 TVG589847:TVN589847 UFC589847:UFJ589847 UOY589847:UPF589847 UYU589847:UZB589847 VIQ589847:VIX589847 VSM589847:VST589847 WCI589847:WCP589847 WME589847:WML589847 WWA589847:WWH589847 S655383:Z655383 JO655383:JV655383 TK655383:TR655383 ADG655383:ADN655383 ANC655383:ANJ655383 AWY655383:AXF655383 BGU655383:BHB655383 BQQ655383:BQX655383 CAM655383:CAT655383 CKI655383:CKP655383 CUE655383:CUL655383 DEA655383:DEH655383 DNW655383:DOD655383 DXS655383:DXZ655383 EHO655383:EHV655383 ERK655383:ERR655383 FBG655383:FBN655383 FLC655383:FLJ655383 FUY655383:FVF655383 GEU655383:GFB655383 GOQ655383:GOX655383 GYM655383:GYT655383 HII655383:HIP655383 HSE655383:HSL655383 ICA655383:ICH655383 ILW655383:IMD655383 IVS655383:IVZ655383 JFO655383:JFV655383 JPK655383:JPR655383 JZG655383:JZN655383 KJC655383:KJJ655383 KSY655383:KTF655383 LCU655383:LDB655383 LMQ655383:LMX655383 LWM655383:LWT655383 MGI655383:MGP655383 MQE655383:MQL655383 NAA655383:NAH655383 NJW655383:NKD655383 NTS655383:NTZ655383 ODO655383:ODV655383 ONK655383:ONR655383 OXG655383:OXN655383 PHC655383:PHJ655383 PQY655383:PRF655383 QAU655383:QBB655383 QKQ655383:QKX655383 QUM655383:QUT655383 REI655383:REP655383 ROE655383:ROL655383 RYA655383:RYH655383 SHW655383:SID655383 SRS655383:SRZ655383 TBO655383:TBV655383 TLK655383:TLR655383 TVG655383:TVN655383 UFC655383:UFJ655383 UOY655383:UPF655383 UYU655383:UZB655383 VIQ655383:VIX655383 VSM655383:VST655383 WCI655383:WCP655383 WME655383:WML655383 WWA655383:WWH655383 S720919:Z720919 JO720919:JV720919 TK720919:TR720919 ADG720919:ADN720919 ANC720919:ANJ720919 AWY720919:AXF720919 BGU720919:BHB720919 BQQ720919:BQX720919 CAM720919:CAT720919 CKI720919:CKP720919 CUE720919:CUL720919 DEA720919:DEH720919 DNW720919:DOD720919 DXS720919:DXZ720919 EHO720919:EHV720919 ERK720919:ERR720919 FBG720919:FBN720919 FLC720919:FLJ720919 FUY720919:FVF720919 GEU720919:GFB720919 GOQ720919:GOX720919 GYM720919:GYT720919 HII720919:HIP720919 HSE720919:HSL720919 ICA720919:ICH720919 ILW720919:IMD720919 IVS720919:IVZ720919 JFO720919:JFV720919 JPK720919:JPR720919 JZG720919:JZN720919 KJC720919:KJJ720919 KSY720919:KTF720919 LCU720919:LDB720919 LMQ720919:LMX720919 LWM720919:LWT720919 MGI720919:MGP720919 MQE720919:MQL720919 NAA720919:NAH720919 NJW720919:NKD720919 NTS720919:NTZ720919 ODO720919:ODV720919 ONK720919:ONR720919 OXG720919:OXN720919 PHC720919:PHJ720919 PQY720919:PRF720919 QAU720919:QBB720919 QKQ720919:QKX720919 QUM720919:QUT720919 REI720919:REP720919 ROE720919:ROL720919 RYA720919:RYH720919 SHW720919:SID720919 SRS720919:SRZ720919 TBO720919:TBV720919 TLK720919:TLR720919 TVG720919:TVN720919 UFC720919:UFJ720919 UOY720919:UPF720919 UYU720919:UZB720919 VIQ720919:VIX720919 VSM720919:VST720919 WCI720919:WCP720919 WME720919:WML720919 WWA720919:WWH720919 S786455:Z786455 JO786455:JV786455 TK786455:TR786455 ADG786455:ADN786455 ANC786455:ANJ786455 AWY786455:AXF786455 BGU786455:BHB786455 BQQ786455:BQX786455 CAM786455:CAT786455 CKI786455:CKP786455 CUE786455:CUL786455 DEA786455:DEH786455 DNW786455:DOD786455 DXS786455:DXZ786455 EHO786455:EHV786455 ERK786455:ERR786455 FBG786455:FBN786455 FLC786455:FLJ786455 FUY786455:FVF786455 GEU786455:GFB786455 GOQ786455:GOX786455 GYM786455:GYT786455 HII786455:HIP786455 HSE786455:HSL786455 ICA786455:ICH786455 ILW786455:IMD786455 IVS786455:IVZ786455 JFO786455:JFV786455 JPK786455:JPR786455 JZG786455:JZN786455 KJC786455:KJJ786455 KSY786455:KTF786455 LCU786455:LDB786455 LMQ786455:LMX786455 LWM786455:LWT786455 MGI786455:MGP786455 MQE786455:MQL786455 NAA786455:NAH786455 NJW786455:NKD786455 NTS786455:NTZ786455 ODO786455:ODV786455 ONK786455:ONR786455 OXG786455:OXN786455 PHC786455:PHJ786455 PQY786455:PRF786455 QAU786455:QBB786455 QKQ786455:QKX786455 QUM786455:QUT786455 REI786455:REP786455 ROE786455:ROL786455 RYA786455:RYH786455 SHW786455:SID786455 SRS786455:SRZ786455 TBO786455:TBV786455 TLK786455:TLR786455 TVG786455:TVN786455 UFC786455:UFJ786455 UOY786455:UPF786455 UYU786455:UZB786455 VIQ786455:VIX786455 VSM786455:VST786455 WCI786455:WCP786455 WME786455:WML786455 WWA786455:WWH786455 S851991:Z851991 JO851991:JV851991 TK851991:TR851991 ADG851991:ADN851991 ANC851991:ANJ851991 AWY851991:AXF851991 BGU851991:BHB851991 BQQ851991:BQX851991 CAM851991:CAT851991 CKI851991:CKP851991 CUE851991:CUL851991 DEA851991:DEH851991 DNW851991:DOD851991 DXS851991:DXZ851991 EHO851991:EHV851991 ERK851991:ERR851991 FBG851991:FBN851991 FLC851991:FLJ851991 FUY851991:FVF851991 GEU851991:GFB851991 GOQ851991:GOX851991 GYM851991:GYT851991 HII851991:HIP851991 HSE851991:HSL851991 ICA851991:ICH851991 ILW851991:IMD851991 IVS851991:IVZ851991 JFO851991:JFV851991 JPK851991:JPR851991 JZG851991:JZN851991 KJC851991:KJJ851991 KSY851991:KTF851991 LCU851991:LDB851991 LMQ851991:LMX851991 LWM851991:LWT851991 MGI851991:MGP851991 MQE851991:MQL851991 NAA851991:NAH851991 NJW851991:NKD851991 NTS851991:NTZ851991 ODO851991:ODV851991 ONK851991:ONR851991 OXG851991:OXN851991 PHC851991:PHJ851991 PQY851991:PRF851991 QAU851991:QBB851991 QKQ851991:QKX851991 QUM851991:QUT851991 REI851991:REP851991 ROE851991:ROL851991 RYA851991:RYH851991 SHW851991:SID851991 SRS851991:SRZ851991 TBO851991:TBV851991 TLK851991:TLR851991 TVG851991:TVN851991 UFC851991:UFJ851991 UOY851991:UPF851991 UYU851991:UZB851991 VIQ851991:VIX851991 VSM851991:VST851991 WCI851991:WCP851991 WME851991:WML851991 WWA851991:WWH851991 S917527:Z917527 JO917527:JV917527 TK917527:TR917527 ADG917527:ADN917527 ANC917527:ANJ917527 AWY917527:AXF917527 BGU917527:BHB917527 BQQ917527:BQX917527 CAM917527:CAT917527 CKI917527:CKP917527 CUE917527:CUL917527 DEA917527:DEH917527 DNW917527:DOD917527 DXS917527:DXZ917527 EHO917527:EHV917527 ERK917527:ERR917527 FBG917527:FBN917527 FLC917527:FLJ917527 FUY917527:FVF917527 GEU917527:GFB917527 GOQ917527:GOX917527 GYM917527:GYT917527 HII917527:HIP917527 HSE917527:HSL917527 ICA917527:ICH917527 ILW917527:IMD917527 IVS917527:IVZ917527 JFO917527:JFV917527 JPK917527:JPR917527 JZG917527:JZN917527 KJC917527:KJJ917527 KSY917527:KTF917527 LCU917527:LDB917527 LMQ917527:LMX917527 LWM917527:LWT917527 MGI917527:MGP917527 MQE917527:MQL917527 NAA917527:NAH917527 NJW917527:NKD917527 NTS917527:NTZ917527 ODO917527:ODV917527 ONK917527:ONR917527 OXG917527:OXN917527 PHC917527:PHJ917527 PQY917527:PRF917527 QAU917527:QBB917527 QKQ917527:QKX917527 QUM917527:QUT917527 REI917527:REP917527 ROE917527:ROL917527 RYA917527:RYH917527 SHW917527:SID917527 SRS917527:SRZ917527 TBO917527:TBV917527 TLK917527:TLR917527 TVG917527:TVN917527 UFC917527:UFJ917527 UOY917527:UPF917527 UYU917527:UZB917527 VIQ917527:VIX917527 VSM917527:VST917527 WCI917527:WCP917527 WME917527:WML917527 WWA917527:WWH917527 S983063:Z983063 JO983063:JV983063 TK983063:TR983063 ADG983063:ADN983063 ANC983063:ANJ983063 AWY983063:AXF983063 BGU983063:BHB983063 BQQ983063:BQX983063 CAM983063:CAT983063 CKI983063:CKP983063 CUE983063:CUL983063 DEA983063:DEH983063 DNW983063:DOD983063 DXS983063:DXZ983063 EHO983063:EHV983063 ERK983063:ERR983063 FBG983063:FBN983063 FLC983063:FLJ983063 FUY983063:FVF983063 GEU983063:GFB983063 GOQ983063:GOX983063 GYM983063:GYT983063 HII983063:HIP983063 HSE983063:HSL983063 ICA983063:ICH983063 ILW983063:IMD983063 IVS983063:IVZ983063 JFO983063:JFV983063 JPK983063:JPR983063 JZG983063:JZN983063 KJC983063:KJJ983063 KSY983063:KTF983063 LCU983063:LDB983063 LMQ983063:LMX983063 LWM983063:LWT983063 MGI983063:MGP983063 MQE983063:MQL983063 NAA983063:NAH983063 NJW983063:NKD983063 NTS983063:NTZ983063 ODO983063:ODV983063 ONK983063:ONR983063 OXG983063:OXN983063 PHC983063:PHJ983063 PQY983063:PRF983063 QAU983063:QBB983063 QKQ983063:QKX983063 QUM983063:QUT983063 REI983063:REP983063 ROE983063:ROL983063 RYA983063:RYH983063 SHW983063:SID983063 SRS983063:SRZ983063 TBO983063:TBV983063 TLK983063:TLR983063 TVG983063:TVN983063 UFC983063:UFJ983063 UOY983063:UPF983063 UYU983063:UZB983063 VIQ983063:VIX983063 VSM983063:VST983063 WCI983063:WCP983063 WME983063:WML983063 WWA983063:WWH983063 O35:P38 JK35:JL38 TG35:TH38 ADC35:ADD38 AMY35:AMZ38 AWU35:AWV38 BGQ35:BGR38 BQM35:BQN38 CAI35:CAJ38 CKE35:CKF38 CUA35:CUB38 DDW35:DDX38 DNS35:DNT38 DXO35:DXP38 EHK35:EHL38 ERG35:ERH38 FBC35:FBD38 FKY35:FKZ38 FUU35:FUV38 GEQ35:GER38 GOM35:GON38 GYI35:GYJ38 HIE35:HIF38 HSA35:HSB38 IBW35:IBX38 ILS35:ILT38 IVO35:IVP38 JFK35:JFL38 JPG35:JPH38 JZC35:JZD38 KIY35:KIZ38 KSU35:KSV38 LCQ35:LCR38 LMM35:LMN38 LWI35:LWJ38 MGE35:MGF38 MQA35:MQB38 MZW35:MZX38 NJS35:NJT38 NTO35:NTP38 ODK35:ODL38 ONG35:ONH38 OXC35:OXD38 PGY35:PGZ38 PQU35:PQV38 QAQ35:QAR38 QKM35:QKN38 QUI35:QUJ38 REE35:REF38 ROA35:ROB38 RXW35:RXX38 SHS35:SHT38 SRO35:SRP38 TBK35:TBL38 TLG35:TLH38 TVC35:TVD38 UEY35:UEZ38 UOU35:UOV38 UYQ35:UYR38 VIM35:VIN38 VSI35:VSJ38 WCE35:WCF38 WMA35:WMB38 WVW35:WVX38 O65571:P65574 JK65571:JL65574 TG65571:TH65574 ADC65571:ADD65574 AMY65571:AMZ65574 AWU65571:AWV65574 BGQ65571:BGR65574 BQM65571:BQN65574 CAI65571:CAJ65574 CKE65571:CKF65574 CUA65571:CUB65574 DDW65571:DDX65574 DNS65571:DNT65574 DXO65571:DXP65574 EHK65571:EHL65574 ERG65571:ERH65574 FBC65571:FBD65574 FKY65571:FKZ65574 FUU65571:FUV65574 GEQ65571:GER65574 GOM65571:GON65574 GYI65571:GYJ65574 HIE65571:HIF65574 HSA65571:HSB65574 IBW65571:IBX65574 ILS65571:ILT65574 IVO65571:IVP65574 JFK65571:JFL65574 JPG65571:JPH65574 JZC65571:JZD65574 KIY65571:KIZ65574 KSU65571:KSV65574 LCQ65571:LCR65574 LMM65571:LMN65574 LWI65571:LWJ65574 MGE65571:MGF65574 MQA65571:MQB65574 MZW65571:MZX65574 NJS65571:NJT65574 NTO65571:NTP65574 ODK65571:ODL65574 ONG65571:ONH65574 OXC65571:OXD65574 PGY65571:PGZ65574 PQU65571:PQV65574 QAQ65571:QAR65574 QKM65571:QKN65574 QUI65571:QUJ65574 REE65571:REF65574 ROA65571:ROB65574 RXW65571:RXX65574 SHS65571:SHT65574 SRO65571:SRP65574 TBK65571:TBL65574 TLG65571:TLH65574 TVC65571:TVD65574 UEY65571:UEZ65574 UOU65571:UOV65574 UYQ65571:UYR65574 VIM65571:VIN65574 VSI65571:VSJ65574 WCE65571:WCF65574 WMA65571:WMB65574 WVW65571:WVX65574 O131107:P131110 JK131107:JL131110 TG131107:TH131110 ADC131107:ADD131110 AMY131107:AMZ131110 AWU131107:AWV131110 BGQ131107:BGR131110 BQM131107:BQN131110 CAI131107:CAJ131110 CKE131107:CKF131110 CUA131107:CUB131110 DDW131107:DDX131110 DNS131107:DNT131110 DXO131107:DXP131110 EHK131107:EHL131110 ERG131107:ERH131110 FBC131107:FBD131110 FKY131107:FKZ131110 FUU131107:FUV131110 GEQ131107:GER131110 GOM131107:GON131110 GYI131107:GYJ131110 HIE131107:HIF131110 HSA131107:HSB131110 IBW131107:IBX131110 ILS131107:ILT131110 IVO131107:IVP131110 JFK131107:JFL131110 JPG131107:JPH131110 JZC131107:JZD131110 KIY131107:KIZ131110 KSU131107:KSV131110 LCQ131107:LCR131110 LMM131107:LMN131110 LWI131107:LWJ131110 MGE131107:MGF131110 MQA131107:MQB131110 MZW131107:MZX131110 NJS131107:NJT131110 NTO131107:NTP131110 ODK131107:ODL131110 ONG131107:ONH131110 OXC131107:OXD131110 PGY131107:PGZ131110 PQU131107:PQV131110 QAQ131107:QAR131110 QKM131107:QKN131110 QUI131107:QUJ131110 REE131107:REF131110 ROA131107:ROB131110 RXW131107:RXX131110 SHS131107:SHT131110 SRO131107:SRP131110 TBK131107:TBL131110 TLG131107:TLH131110 TVC131107:TVD131110 UEY131107:UEZ131110 UOU131107:UOV131110 UYQ131107:UYR131110 VIM131107:VIN131110 VSI131107:VSJ131110 WCE131107:WCF131110 WMA131107:WMB131110 WVW131107:WVX131110 O196643:P196646 JK196643:JL196646 TG196643:TH196646 ADC196643:ADD196646 AMY196643:AMZ196646 AWU196643:AWV196646 BGQ196643:BGR196646 BQM196643:BQN196646 CAI196643:CAJ196646 CKE196643:CKF196646 CUA196643:CUB196646 DDW196643:DDX196646 DNS196643:DNT196646 DXO196643:DXP196646 EHK196643:EHL196646 ERG196643:ERH196646 FBC196643:FBD196646 FKY196643:FKZ196646 FUU196643:FUV196646 GEQ196643:GER196646 GOM196643:GON196646 GYI196643:GYJ196646 HIE196643:HIF196646 HSA196643:HSB196646 IBW196643:IBX196646 ILS196643:ILT196646 IVO196643:IVP196646 JFK196643:JFL196646 JPG196643:JPH196646 JZC196643:JZD196646 KIY196643:KIZ196646 KSU196643:KSV196646 LCQ196643:LCR196646 LMM196643:LMN196646 LWI196643:LWJ196646 MGE196643:MGF196646 MQA196643:MQB196646 MZW196643:MZX196646 NJS196643:NJT196646 NTO196643:NTP196646 ODK196643:ODL196646 ONG196643:ONH196646 OXC196643:OXD196646 PGY196643:PGZ196646 PQU196643:PQV196646 QAQ196643:QAR196646 QKM196643:QKN196646 QUI196643:QUJ196646 REE196643:REF196646 ROA196643:ROB196646 RXW196643:RXX196646 SHS196643:SHT196646 SRO196643:SRP196646 TBK196643:TBL196646 TLG196643:TLH196646 TVC196643:TVD196646 UEY196643:UEZ196646 UOU196643:UOV196646 UYQ196643:UYR196646 VIM196643:VIN196646 VSI196643:VSJ196646 WCE196643:WCF196646 WMA196643:WMB196646 WVW196643:WVX196646 O262179:P262182 JK262179:JL262182 TG262179:TH262182 ADC262179:ADD262182 AMY262179:AMZ262182 AWU262179:AWV262182 BGQ262179:BGR262182 BQM262179:BQN262182 CAI262179:CAJ262182 CKE262179:CKF262182 CUA262179:CUB262182 DDW262179:DDX262182 DNS262179:DNT262182 DXO262179:DXP262182 EHK262179:EHL262182 ERG262179:ERH262182 FBC262179:FBD262182 FKY262179:FKZ262182 FUU262179:FUV262182 GEQ262179:GER262182 GOM262179:GON262182 GYI262179:GYJ262182 HIE262179:HIF262182 HSA262179:HSB262182 IBW262179:IBX262182 ILS262179:ILT262182 IVO262179:IVP262182 JFK262179:JFL262182 JPG262179:JPH262182 JZC262179:JZD262182 KIY262179:KIZ262182 KSU262179:KSV262182 LCQ262179:LCR262182 LMM262179:LMN262182 LWI262179:LWJ262182 MGE262179:MGF262182 MQA262179:MQB262182 MZW262179:MZX262182 NJS262179:NJT262182 NTO262179:NTP262182 ODK262179:ODL262182 ONG262179:ONH262182 OXC262179:OXD262182 PGY262179:PGZ262182 PQU262179:PQV262182 QAQ262179:QAR262182 QKM262179:QKN262182 QUI262179:QUJ262182 REE262179:REF262182 ROA262179:ROB262182 RXW262179:RXX262182 SHS262179:SHT262182 SRO262179:SRP262182 TBK262179:TBL262182 TLG262179:TLH262182 TVC262179:TVD262182 UEY262179:UEZ262182 UOU262179:UOV262182 UYQ262179:UYR262182 VIM262179:VIN262182 VSI262179:VSJ262182 WCE262179:WCF262182 WMA262179:WMB262182 WVW262179:WVX262182 O327715:P327718 JK327715:JL327718 TG327715:TH327718 ADC327715:ADD327718 AMY327715:AMZ327718 AWU327715:AWV327718 BGQ327715:BGR327718 BQM327715:BQN327718 CAI327715:CAJ327718 CKE327715:CKF327718 CUA327715:CUB327718 DDW327715:DDX327718 DNS327715:DNT327718 DXO327715:DXP327718 EHK327715:EHL327718 ERG327715:ERH327718 FBC327715:FBD327718 FKY327715:FKZ327718 FUU327715:FUV327718 GEQ327715:GER327718 GOM327715:GON327718 GYI327715:GYJ327718 HIE327715:HIF327718 HSA327715:HSB327718 IBW327715:IBX327718 ILS327715:ILT327718 IVO327715:IVP327718 JFK327715:JFL327718 JPG327715:JPH327718 JZC327715:JZD327718 KIY327715:KIZ327718 KSU327715:KSV327718 LCQ327715:LCR327718 LMM327715:LMN327718 LWI327715:LWJ327718 MGE327715:MGF327718 MQA327715:MQB327718 MZW327715:MZX327718 NJS327715:NJT327718 NTO327715:NTP327718 ODK327715:ODL327718 ONG327715:ONH327718 OXC327715:OXD327718 PGY327715:PGZ327718 PQU327715:PQV327718 QAQ327715:QAR327718 QKM327715:QKN327718 QUI327715:QUJ327718 REE327715:REF327718 ROA327715:ROB327718 RXW327715:RXX327718 SHS327715:SHT327718 SRO327715:SRP327718 TBK327715:TBL327718 TLG327715:TLH327718 TVC327715:TVD327718 UEY327715:UEZ327718 UOU327715:UOV327718 UYQ327715:UYR327718 VIM327715:VIN327718 VSI327715:VSJ327718 WCE327715:WCF327718 WMA327715:WMB327718 WVW327715:WVX327718 O393251:P393254 JK393251:JL393254 TG393251:TH393254 ADC393251:ADD393254 AMY393251:AMZ393254 AWU393251:AWV393254 BGQ393251:BGR393254 BQM393251:BQN393254 CAI393251:CAJ393254 CKE393251:CKF393254 CUA393251:CUB393254 DDW393251:DDX393254 DNS393251:DNT393254 DXO393251:DXP393254 EHK393251:EHL393254 ERG393251:ERH393254 FBC393251:FBD393254 FKY393251:FKZ393254 FUU393251:FUV393254 GEQ393251:GER393254 GOM393251:GON393254 GYI393251:GYJ393254 HIE393251:HIF393254 HSA393251:HSB393254 IBW393251:IBX393254 ILS393251:ILT393254 IVO393251:IVP393254 JFK393251:JFL393254 JPG393251:JPH393254 JZC393251:JZD393254 KIY393251:KIZ393254 KSU393251:KSV393254 LCQ393251:LCR393254 LMM393251:LMN393254 LWI393251:LWJ393254 MGE393251:MGF393254 MQA393251:MQB393254 MZW393251:MZX393254 NJS393251:NJT393254 NTO393251:NTP393254 ODK393251:ODL393254 ONG393251:ONH393254 OXC393251:OXD393254 PGY393251:PGZ393254 PQU393251:PQV393254 QAQ393251:QAR393254 QKM393251:QKN393254 QUI393251:QUJ393254 REE393251:REF393254 ROA393251:ROB393254 RXW393251:RXX393254 SHS393251:SHT393254 SRO393251:SRP393254 TBK393251:TBL393254 TLG393251:TLH393254 TVC393251:TVD393254 UEY393251:UEZ393254 UOU393251:UOV393254 UYQ393251:UYR393254 VIM393251:VIN393254 VSI393251:VSJ393254 WCE393251:WCF393254 WMA393251:WMB393254 WVW393251:WVX393254 O458787:P458790 JK458787:JL458790 TG458787:TH458790 ADC458787:ADD458790 AMY458787:AMZ458790 AWU458787:AWV458790 BGQ458787:BGR458790 BQM458787:BQN458790 CAI458787:CAJ458790 CKE458787:CKF458790 CUA458787:CUB458790 DDW458787:DDX458790 DNS458787:DNT458790 DXO458787:DXP458790 EHK458787:EHL458790 ERG458787:ERH458790 FBC458787:FBD458790 FKY458787:FKZ458790 FUU458787:FUV458790 GEQ458787:GER458790 GOM458787:GON458790 GYI458787:GYJ458790 HIE458787:HIF458790 HSA458787:HSB458790 IBW458787:IBX458790 ILS458787:ILT458790 IVO458787:IVP458790 JFK458787:JFL458790 JPG458787:JPH458790 JZC458787:JZD458790 KIY458787:KIZ458790 KSU458787:KSV458790 LCQ458787:LCR458790 LMM458787:LMN458790 LWI458787:LWJ458790 MGE458787:MGF458790 MQA458787:MQB458790 MZW458787:MZX458790 NJS458787:NJT458790 NTO458787:NTP458790 ODK458787:ODL458790 ONG458787:ONH458790 OXC458787:OXD458790 PGY458787:PGZ458790 PQU458787:PQV458790 QAQ458787:QAR458790 QKM458787:QKN458790 QUI458787:QUJ458790 REE458787:REF458790 ROA458787:ROB458790 RXW458787:RXX458790 SHS458787:SHT458790 SRO458787:SRP458790 TBK458787:TBL458790 TLG458787:TLH458790 TVC458787:TVD458790 UEY458787:UEZ458790 UOU458787:UOV458790 UYQ458787:UYR458790 VIM458787:VIN458790 VSI458787:VSJ458790 WCE458787:WCF458790 WMA458787:WMB458790 WVW458787:WVX458790 O524323:P524326 JK524323:JL524326 TG524323:TH524326 ADC524323:ADD524326 AMY524323:AMZ524326 AWU524323:AWV524326 BGQ524323:BGR524326 BQM524323:BQN524326 CAI524323:CAJ524326 CKE524323:CKF524326 CUA524323:CUB524326 DDW524323:DDX524326 DNS524323:DNT524326 DXO524323:DXP524326 EHK524323:EHL524326 ERG524323:ERH524326 FBC524323:FBD524326 FKY524323:FKZ524326 FUU524323:FUV524326 GEQ524323:GER524326 GOM524323:GON524326 GYI524323:GYJ524326 HIE524323:HIF524326 HSA524323:HSB524326 IBW524323:IBX524326 ILS524323:ILT524326 IVO524323:IVP524326 JFK524323:JFL524326 JPG524323:JPH524326 JZC524323:JZD524326 KIY524323:KIZ524326 KSU524323:KSV524326 LCQ524323:LCR524326 LMM524323:LMN524326 LWI524323:LWJ524326 MGE524323:MGF524326 MQA524323:MQB524326 MZW524323:MZX524326 NJS524323:NJT524326 NTO524323:NTP524326 ODK524323:ODL524326 ONG524323:ONH524326 OXC524323:OXD524326 PGY524323:PGZ524326 PQU524323:PQV524326 QAQ524323:QAR524326 QKM524323:QKN524326 QUI524323:QUJ524326 REE524323:REF524326 ROA524323:ROB524326 RXW524323:RXX524326 SHS524323:SHT524326 SRO524323:SRP524326 TBK524323:TBL524326 TLG524323:TLH524326 TVC524323:TVD524326 UEY524323:UEZ524326 UOU524323:UOV524326 UYQ524323:UYR524326 VIM524323:VIN524326 VSI524323:VSJ524326 WCE524323:WCF524326 WMA524323:WMB524326 WVW524323:WVX524326 O589859:P589862 JK589859:JL589862 TG589859:TH589862 ADC589859:ADD589862 AMY589859:AMZ589862 AWU589859:AWV589862 BGQ589859:BGR589862 BQM589859:BQN589862 CAI589859:CAJ589862 CKE589859:CKF589862 CUA589859:CUB589862 DDW589859:DDX589862 DNS589859:DNT589862 DXO589859:DXP589862 EHK589859:EHL589862 ERG589859:ERH589862 FBC589859:FBD589862 FKY589859:FKZ589862 FUU589859:FUV589862 GEQ589859:GER589862 GOM589859:GON589862 GYI589859:GYJ589862 HIE589859:HIF589862 HSA589859:HSB589862 IBW589859:IBX589862 ILS589859:ILT589862 IVO589859:IVP589862 JFK589859:JFL589862 JPG589859:JPH589862 JZC589859:JZD589862 KIY589859:KIZ589862 KSU589859:KSV589862 LCQ589859:LCR589862 LMM589859:LMN589862 LWI589859:LWJ589862 MGE589859:MGF589862 MQA589859:MQB589862 MZW589859:MZX589862 NJS589859:NJT589862 NTO589859:NTP589862 ODK589859:ODL589862 ONG589859:ONH589862 OXC589859:OXD589862 PGY589859:PGZ589862 PQU589859:PQV589862 QAQ589859:QAR589862 QKM589859:QKN589862 QUI589859:QUJ589862 REE589859:REF589862 ROA589859:ROB589862 RXW589859:RXX589862 SHS589859:SHT589862 SRO589859:SRP589862 TBK589859:TBL589862 TLG589859:TLH589862 TVC589859:TVD589862 UEY589859:UEZ589862 UOU589859:UOV589862 UYQ589859:UYR589862 VIM589859:VIN589862 VSI589859:VSJ589862 WCE589859:WCF589862 WMA589859:WMB589862 WVW589859:WVX589862 O655395:P655398 JK655395:JL655398 TG655395:TH655398 ADC655395:ADD655398 AMY655395:AMZ655398 AWU655395:AWV655398 BGQ655395:BGR655398 BQM655395:BQN655398 CAI655395:CAJ655398 CKE655395:CKF655398 CUA655395:CUB655398 DDW655395:DDX655398 DNS655395:DNT655398 DXO655395:DXP655398 EHK655395:EHL655398 ERG655395:ERH655398 FBC655395:FBD655398 FKY655395:FKZ655398 FUU655395:FUV655398 GEQ655395:GER655398 GOM655395:GON655398 GYI655395:GYJ655398 HIE655395:HIF655398 HSA655395:HSB655398 IBW655395:IBX655398 ILS655395:ILT655398 IVO655395:IVP655398 JFK655395:JFL655398 JPG655395:JPH655398 JZC655395:JZD655398 KIY655395:KIZ655398 KSU655395:KSV655398 LCQ655395:LCR655398 LMM655395:LMN655398 LWI655395:LWJ655398 MGE655395:MGF655398 MQA655395:MQB655398 MZW655395:MZX655398 NJS655395:NJT655398 NTO655395:NTP655398 ODK655395:ODL655398 ONG655395:ONH655398 OXC655395:OXD655398 PGY655395:PGZ655398 PQU655395:PQV655398 QAQ655395:QAR655398 QKM655395:QKN655398 QUI655395:QUJ655398 REE655395:REF655398 ROA655395:ROB655398 RXW655395:RXX655398 SHS655395:SHT655398 SRO655395:SRP655398 TBK655395:TBL655398 TLG655395:TLH655398 TVC655395:TVD655398 UEY655395:UEZ655398 UOU655395:UOV655398 UYQ655395:UYR655398 VIM655395:VIN655398 VSI655395:VSJ655398 WCE655395:WCF655398 WMA655395:WMB655398 WVW655395:WVX655398 O720931:P720934 JK720931:JL720934 TG720931:TH720934 ADC720931:ADD720934 AMY720931:AMZ720934 AWU720931:AWV720934 BGQ720931:BGR720934 BQM720931:BQN720934 CAI720931:CAJ720934 CKE720931:CKF720934 CUA720931:CUB720934 DDW720931:DDX720934 DNS720931:DNT720934 DXO720931:DXP720934 EHK720931:EHL720934 ERG720931:ERH720934 FBC720931:FBD720934 FKY720931:FKZ720934 FUU720931:FUV720934 GEQ720931:GER720934 GOM720931:GON720934 GYI720931:GYJ720934 HIE720931:HIF720934 HSA720931:HSB720934 IBW720931:IBX720934 ILS720931:ILT720934 IVO720931:IVP720934 JFK720931:JFL720934 JPG720931:JPH720934 JZC720931:JZD720934 KIY720931:KIZ720934 KSU720931:KSV720934 LCQ720931:LCR720934 LMM720931:LMN720934 LWI720931:LWJ720934 MGE720931:MGF720934 MQA720931:MQB720934 MZW720931:MZX720934 NJS720931:NJT720934 NTO720931:NTP720934 ODK720931:ODL720934 ONG720931:ONH720934 OXC720931:OXD720934 PGY720931:PGZ720934 PQU720931:PQV720934 QAQ720931:QAR720934 QKM720931:QKN720934 QUI720931:QUJ720934 REE720931:REF720934 ROA720931:ROB720934 RXW720931:RXX720934 SHS720931:SHT720934 SRO720931:SRP720934 TBK720931:TBL720934 TLG720931:TLH720934 TVC720931:TVD720934 UEY720931:UEZ720934 UOU720931:UOV720934 UYQ720931:UYR720934 VIM720931:VIN720934 VSI720931:VSJ720934 WCE720931:WCF720934 WMA720931:WMB720934 WVW720931:WVX720934 O786467:P786470 JK786467:JL786470 TG786467:TH786470 ADC786467:ADD786470 AMY786467:AMZ786470 AWU786467:AWV786470 BGQ786467:BGR786470 BQM786467:BQN786470 CAI786467:CAJ786470 CKE786467:CKF786470 CUA786467:CUB786470 DDW786467:DDX786470 DNS786467:DNT786470 DXO786467:DXP786470 EHK786467:EHL786470 ERG786467:ERH786470 FBC786467:FBD786470 FKY786467:FKZ786470 FUU786467:FUV786470 GEQ786467:GER786470 GOM786467:GON786470 GYI786467:GYJ786470 HIE786467:HIF786470 HSA786467:HSB786470 IBW786467:IBX786470 ILS786467:ILT786470 IVO786467:IVP786470 JFK786467:JFL786470 JPG786467:JPH786470 JZC786467:JZD786470 KIY786467:KIZ786470 KSU786467:KSV786470 LCQ786467:LCR786470 LMM786467:LMN786470 LWI786467:LWJ786470 MGE786467:MGF786470 MQA786467:MQB786470 MZW786467:MZX786470 NJS786467:NJT786470 NTO786467:NTP786470 ODK786467:ODL786470 ONG786467:ONH786470 OXC786467:OXD786470 PGY786467:PGZ786470 PQU786467:PQV786470 QAQ786467:QAR786470 QKM786467:QKN786470 QUI786467:QUJ786470 REE786467:REF786470 ROA786467:ROB786470 RXW786467:RXX786470 SHS786467:SHT786470 SRO786467:SRP786470 TBK786467:TBL786470 TLG786467:TLH786470 TVC786467:TVD786470 UEY786467:UEZ786470 UOU786467:UOV786470 UYQ786467:UYR786470 VIM786467:VIN786470 VSI786467:VSJ786470 WCE786467:WCF786470 WMA786467:WMB786470 WVW786467:WVX786470 O852003:P852006 JK852003:JL852006 TG852003:TH852006 ADC852003:ADD852006 AMY852003:AMZ852006 AWU852003:AWV852006 BGQ852003:BGR852006 BQM852003:BQN852006 CAI852003:CAJ852006 CKE852003:CKF852006 CUA852003:CUB852006 DDW852003:DDX852006 DNS852003:DNT852006 DXO852003:DXP852006 EHK852003:EHL852006 ERG852003:ERH852006 FBC852003:FBD852006 FKY852003:FKZ852006 FUU852003:FUV852006 GEQ852003:GER852006 GOM852003:GON852006 GYI852003:GYJ852006 HIE852003:HIF852006 HSA852003:HSB852006 IBW852003:IBX852006 ILS852003:ILT852006 IVO852003:IVP852006 JFK852003:JFL852006 JPG852003:JPH852006 JZC852003:JZD852006 KIY852003:KIZ852006 KSU852003:KSV852006 LCQ852003:LCR852006 LMM852003:LMN852006 LWI852003:LWJ852006 MGE852003:MGF852006 MQA852003:MQB852006 MZW852003:MZX852006 NJS852003:NJT852006 NTO852003:NTP852006 ODK852003:ODL852006 ONG852003:ONH852006 OXC852003:OXD852006 PGY852003:PGZ852006 PQU852003:PQV852006 QAQ852003:QAR852006 QKM852003:QKN852006 QUI852003:QUJ852006 REE852003:REF852006 ROA852003:ROB852006 RXW852003:RXX852006 SHS852003:SHT852006 SRO852003:SRP852006 TBK852003:TBL852006 TLG852003:TLH852006 TVC852003:TVD852006 UEY852003:UEZ852006 UOU852003:UOV852006 UYQ852003:UYR852006 VIM852003:VIN852006 VSI852003:VSJ852006 WCE852003:WCF852006 WMA852003:WMB852006 WVW852003:WVX852006 O917539:P917542 JK917539:JL917542 TG917539:TH917542 ADC917539:ADD917542 AMY917539:AMZ917542 AWU917539:AWV917542 BGQ917539:BGR917542 BQM917539:BQN917542 CAI917539:CAJ917542 CKE917539:CKF917542 CUA917539:CUB917542 DDW917539:DDX917542 DNS917539:DNT917542 DXO917539:DXP917542 EHK917539:EHL917542 ERG917539:ERH917542 FBC917539:FBD917542 FKY917539:FKZ917542 FUU917539:FUV917542 GEQ917539:GER917542 GOM917539:GON917542 GYI917539:GYJ917542 HIE917539:HIF917542 HSA917539:HSB917542 IBW917539:IBX917542 ILS917539:ILT917542 IVO917539:IVP917542 JFK917539:JFL917542 JPG917539:JPH917542 JZC917539:JZD917542 KIY917539:KIZ917542 KSU917539:KSV917542 LCQ917539:LCR917542 LMM917539:LMN917542 LWI917539:LWJ917542 MGE917539:MGF917542 MQA917539:MQB917542 MZW917539:MZX917542 NJS917539:NJT917542 NTO917539:NTP917542 ODK917539:ODL917542 ONG917539:ONH917542 OXC917539:OXD917542 PGY917539:PGZ917542 PQU917539:PQV917542 QAQ917539:QAR917542 QKM917539:QKN917542 QUI917539:QUJ917542 REE917539:REF917542 ROA917539:ROB917542 RXW917539:RXX917542 SHS917539:SHT917542 SRO917539:SRP917542 TBK917539:TBL917542 TLG917539:TLH917542 TVC917539:TVD917542 UEY917539:UEZ917542 UOU917539:UOV917542 UYQ917539:UYR917542 VIM917539:VIN917542 VSI917539:VSJ917542 WCE917539:WCF917542 WMA917539:WMB917542 WVW917539:WVX917542 O983075:P983078 JK983075:JL983078 TG983075:TH983078 ADC983075:ADD983078 AMY983075:AMZ983078 AWU983075:AWV983078 BGQ983075:BGR983078 BQM983075:BQN983078 CAI983075:CAJ983078 CKE983075:CKF983078 CUA983075:CUB983078 DDW983075:DDX983078 DNS983075:DNT983078 DXO983075:DXP983078 EHK983075:EHL983078 ERG983075:ERH983078 FBC983075:FBD983078 FKY983075:FKZ983078 FUU983075:FUV983078 GEQ983075:GER983078 GOM983075:GON983078 GYI983075:GYJ983078 HIE983075:HIF983078 HSA983075:HSB983078 IBW983075:IBX983078 ILS983075:ILT983078 IVO983075:IVP983078 JFK983075:JFL983078 JPG983075:JPH983078 JZC983075:JZD983078 KIY983075:KIZ983078 KSU983075:KSV983078 LCQ983075:LCR983078 LMM983075:LMN983078 LWI983075:LWJ983078 MGE983075:MGF983078 MQA983075:MQB983078 MZW983075:MZX983078 NJS983075:NJT983078 NTO983075:NTP983078 ODK983075:ODL983078 ONG983075:ONH983078 OXC983075:OXD983078 PGY983075:PGZ983078 PQU983075:PQV983078 QAQ983075:QAR983078 QKM983075:QKN983078 QUI983075:QUJ983078 REE983075:REF983078 ROA983075:ROB983078 RXW983075:RXX983078 SHS983075:SHT983078 SRO983075:SRP983078 TBK983075:TBL983078 TLG983075:TLH983078 TVC983075:TVD983078 UEY983075:UEZ983078 UOU983075:UOV983078 UYQ983075:UYR983078 VIM983075:VIN983078 VSI983075:VSJ983078 WCE983075:WCF983078 WMA983075:WMB983078 WVW983075:WVX983078" xr:uid="{86C2DCE1-6B04-4D57-9E1C-2C39B6A10385}">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30:K31 JF30:JG31 TB30:TC31 ACX30:ACY31 AMT30:AMU31 AWP30:AWQ31 BGL30:BGM31 BQH30:BQI31 CAD30:CAE31 CJZ30:CKA31 CTV30:CTW31 DDR30:DDS31 DNN30:DNO31 DXJ30:DXK31 EHF30:EHG31 ERB30:ERC31 FAX30:FAY31 FKT30:FKU31 FUP30:FUQ31 GEL30:GEM31 GOH30:GOI31 GYD30:GYE31 HHZ30:HIA31 HRV30:HRW31 IBR30:IBS31 ILN30:ILO31 IVJ30:IVK31 JFF30:JFG31 JPB30:JPC31 JYX30:JYY31 KIT30:KIU31 KSP30:KSQ31 LCL30:LCM31 LMH30:LMI31 LWD30:LWE31 MFZ30:MGA31 MPV30:MPW31 MZR30:MZS31 NJN30:NJO31 NTJ30:NTK31 ODF30:ODG31 ONB30:ONC31 OWX30:OWY31 PGT30:PGU31 PQP30:PQQ31 QAL30:QAM31 QKH30:QKI31 QUD30:QUE31 RDZ30:REA31 RNV30:RNW31 RXR30:RXS31 SHN30:SHO31 SRJ30:SRK31 TBF30:TBG31 TLB30:TLC31 TUX30:TUY31 UET30:UEU31 UOP30:UOQ31 UYL30:UYM31 VIH30:VII31 VSD30:VSE31 WBZ30:WCA31 WLV30:WLW31 WVR30:WVS31 J65566:K65567 JF65566:JG65567 TB65566:TC65567 ACX65566:ACY65567 AMT65566:AMU65567 AWP65566:AWQ65567 BGL65566:BGM65567 BQH65566:BQI65567 CAD65566:CAE65567 CJZ65566:CKA65567 CTV65566:CTW65567 DDR65566:DDS65567 DNN65566:DNO65567 DXJ65566:DXK65567 EHF65566:EHG65567 ERB65566:ERC65567 FAX65566:FAY65567 FKT65566:FKU65567 FUP65566:FUQ65567 GEL65566:GEM65567 GOH65566:GOI65567 GYD65566:GYE65567 HHZ65566:HIA65567 HRV65566:HRW65567 IBR65566:IBS65567 ILN65566:ILO65567 IVJ65566:IVK65567 JFF65566:JFG65567 JPB65566:JPC65567 JYX65566:JYY65567 KIT65566:KIU65567 KSP65566:KSQ65567 LCL65566:LCM65567 LMH65566:LMI65567 LWD65566:LWE65567 MFZ65566:MGA65567 MPV65566:MPW65567 MZR65566:MZS65567 NJN65566:NJO65567 NTJ65566:NTK65567 ODF65566:ODG65567 ONB65566:ONC65567 OWX65566:OWY65567 PGT65566:PGU65567 PQP65566:PQQ65567 QAL65566:QAM65567 QKH65566:QKI65567 QUD65566:QUE65567 RDZ65566:REA65567 RNV65566:RNW65567 RXR65566:RXS65567 SHN65566:SHO65567 SRJ65566:SRK65567 TBF65566:TBG65567 TLB65566:TLC65567 TUX65566:TUY65567 UET65566:UEU65567 UOP65566:UOQ65567 UYL65566:UYM65567 VIH65566:VII65567 VSD65566:VSE65567 WBZ65566:WCA65567 WLV65566:WLW65567 WVR65566:WVS65567 J131102:K131103 JF131102:JG131103 TB131102:TC131103 ACX131102:ACY131103 AMT131102:AMU131103 AWP131102:AWQ131103 BGL131102:BGM131103 BQH131102:BQI131103 CAD131102:CAE131103 CJZ131102:CKA131103 CTV131102:CTW131103 DDR131102:DDS131103 DNN131102:DNO131103 DXJ131102:DXK131103 EHF131102:EHG131103 ERB131102:ERC131103 FAX131102:FAY131103 FKT131102:FKU131103 FUP131102:FUQ131103 GEL131102:GEM131103 GOH131102:GOI131103 GYD131102:GYE131103 HHZ131102:HIA131103 HRV131102:HRW131103 IBR131102:IBS131103 ILN131102:ILO131103 IVJ131102:IVK131103 JFF131102:JFG131103 JPB131102:JPC131103 JYX131102:JYY131103 KIT131102:KIU131103 KSP131102:KSQ131103 LCL131102:LCM131103 LMH131102:LMI131103 LWD131102:LWE131103 MFZ131102:MGA131103 MPV131102:MPW131103 MZR131102:MZS131103 NJN131102:NJO131103 NTJ131102:NTK131103 ODF131102:ODG131103 ONB131102:ONC131103 OWX131102:OWY131103 PGT131102:PGU131103 PQP131102:PQQ131103 QAL131102:QAM131103 QKH131102:QKI131103 QUD131102:QUE131103 RDZ131102:REA131103 RNV131102:RNW131103 RXR131102:RXS131103 SHN131102:SHO131103 SRJ131102:SRK131103 TBF131102:TBG131103 TLB131102:TLC131103 TUX131102:TUY131103 UET131102:UEU131103 UOP131102:UOQ131103 UYL131102:UYM131103 VIH131102:VII131103 VSD131102:VSE131103 WBZ131102:WCA131103 WLV131102:WLW131103 WVR131102:WVS131103 J196638:K196639 JF196638:JG196639 TB196638:TC196639 ACX196638:ACY196639 AMT196638:AMU196639 AWP196638:AWQ196639 BGL196638:BGM196639 BQH196638:BQI196639 CAD196638:CAE196639 CJZ196638:CKA196639 CTV196638:CTW196639 DDR196638:DDS196639 DNN196638:DNO196639 DXJ196638:DXK196639 EHF196638:EHG196639 ERB196638:ERC196639 FAX196638:FAY196639 FKT196638:FKU196639 FUP196638:FUQ196639 GEL196638:GEM196639 GOH196638:GOI196639 GYD196638:GYE196639 HHZ196638:HIA196639 HRV196638:HRW196639 IBR196638:IBS196639 ILN196638:ILO196639 IVJ196638:IVK196639 JFF196638:JFG196639 JPB196638:JPC196639 JYX196638:JYY196639 KIT196638:KIU196639 KSP196638:KSQ196639 LCL196638:LCM196639 LMH196638:LMI196639 LWD196638:LWE196639 MFZ196638:MGA196639 MPV196638:MPW196639 MZR196638:MZS196639 NJN196638:NJO196639 NTJ196638:NTK196639 ODF196638:ODG196639 ONB196638:ONC196639 OWX196638:OWY196639 PGT196638:PGU196639 PQP196638:PQQ196639 QAL196638:QAM196639 QKH196638:QKI196639 QUD196638:QUE196639 RDZ196638:REA196639 RNV196638:RNW196639 RXR196638:RXS196639 SHN196638:SHO196639 SRJ196638:SRK196639 TBF196638:TBG196639 TLB196638:TLC196639 TUX196638:TUY196639 UET196638:UEU196639 UOP196638:UOQ196639 UYL196638:UYM196639 VIH196638:VII196639 VSD196638:VSE196639 WBZ196638:WCA196639 WLV196638:WLW196639 WVR196638:WVS196639 J262174:K262175 JF262174:JG262175 TB262174:TC262175 ACX262174:ACY262175 AMT262174:AMU262175 AWP262174:AWQ262175 BGL262174:BGM262175 BQH262174:BQI262175 CAD262174:CAE262175 CJZ262174:CKA262175 CTV262174:CTW262175 DDR262174:DDS262175 DNN262174:DNO262175 DXJ262174:DXK262175 EHF262174:EHG262175 ERB262174:ERC262175 FAX262174:FAY262175 FKT262174:FKU262175 FUP262174:FUQ262175 GEL262174:GEM262175 GOH262174:GOI262175 GYD262174:GYE262175 HHZ262174:HIA262175 HRV262174:HRW262175 IBR262174:IBS262175 ILN262174:ILO262175 IVJ262174:IVK262175 JFF262174:JFG262175 JPB262174:JPC262175 JYX262174:JYY262175 KIT262174:KIU262175 KSP262174:KSQ262175 LCL262174:LCM262175 LMH262174:LMI262175 LWD262174:LWE262175 MFZ262174:MGA262175 MPV262174:MPW262175 MZR262174:MZS262175 NJN262174:NJO262175 NTJ262174:NTK262175 ODF262174:ODG262175 ONB262174:ONC262175 OWX262174:OWY262175 PGT262174:PGU262175 PQP262174:PQQ262175 QAL262174:QAM262175 QKH262174:QKI262175 QUD262174:QUE262175 RDZ262174:REA262175 RNV262174:RNW262175 RXR262174:RXS262175 SHN262174:SHO262175 SRJ262174:SRK262175 TBF262174:TBG262175 TLB262174:TLC262175 TUX262174:TUY262175 UET262174:UEU262175 UOP262174:UOQ262175 UYL262174:UYM262175 VIH262174:VII262175 VSD262174:VSE262175 WBZ262174:WCA262175 WLV262174:WLW262175 WVR262174:WVS262175 J327710:K327711 JF327710:JG327711 TB327710:TC327711 ACX327710:ACY327711 AMT327710:AMU327711 AWP327710:AWQ327711 BGL327710:BGM327711 BQH327710:BQI327711 CAD327710:CAE327711 CJZ327710:CKA327711 CTV327710:CTW327711 DDR327710:DDS327711 DNN327710:DNO327711 DXJ327710:DXK327711 EHF327710:EHG327711 ERB327710:ERC327711 FAX327710:FAY327711 FKT327710:FKU327711 FUP327710:FUQ327711 GEL327710:GEM327711 GOH327710:GOI327711 GYD327710:GYE327711 HHZ327710:HIA327711 HRV327710:HRW327711 IBR327710:IBS327711 ILN327710:ILO327711 IVJ327710:IVK327711 JFF327710:JFG327711 JPB327710:JPC327711 JYX327710:JYY327711 KIT327710:KIU327711 KSP327710:KSQ327711 LCL327710:LCM327711 LMH327710:LMI327711 LWD327710:LWE327711 MFZ327710:MGA327711 MPV327710:MPW327711 MZR327710:MZS327711 NJN327710:NJO327711 NTJ327710:NTK327711 ODF327710:ODG327711 ONB327710:ONC327711 OWX327710:OWY327711 PGT327710:PGU327711 PQP327710:PQQ327711 QAL327710:QAM327711 QKH327710:QKI327711 QUD327710:QUE327711 RDZ327710:REA327711 RNV327710:RNW327711 RXR327710:RXS327711 SHN327710:SHO327711 SRJ327710:SRK327711 TBF327710:TBG327711 TLB327710:TLC327711 TUX327710:TUY327711 UET327710:UEU327711 UOP327710:UOQ327711 UYL327710:UYM327711 VIH327710:VII327711 VSD327710:VSE327711 WBZ327710:WCA327711 WLV327710:WLW327711 WVR327710:WVS327711 J393246:K393247 JF393246:JG393247 TB393246:TC393247 ACX393246:ACY393247 AMT393246:AMU393247 AWP393246:AWQ393247 BGL393246:BGM393247 BQH393246:BQI393247 CAD393246:CAE393247 CJZ393246:CKA393247 CTV393246:CTW393247 DDR393246:DDS393247 DNN393246:DNO393247 DXJ393246:DXK393247 EHF393246:EHG393247 ERB393246:ERC393247 FAX393246:FAY393247 FKT393246:FKU393247 FUP393246:FUQ393247 GEL393246:GEM393247 GOH393246:GOI393247 GYD393246:GYE393247 HHZ393246:HIA393247 HRV393246:HRW393247 IBR393246:IBS393247 ILN393246:ILO393247 IVJ393246:IVK393247 JFF393246:JFG393247 JPB393246:JPC393247 JYX393246:JYY393247 KIT393246:KIU393247 KSP393246:KSQ393247 LCL393246:LCM393247 LMH393246:LMI393247 LWD393246:LWE393247 MFZ393246:MGA393247 MPV393246:MPW393247 MZR393246:MZS393247 NJN393246:NJO393247 NTJ393246:NTK393247 ODF393246:ODG393247 ONB393246:ONC393247 OWX393246:OWY393247 PGT393246:PGU393247 PQP393246:PQQ393247 QAL393246:QAM393247 QKH393246:QKI393247 QUD393246:QUE393247 RDZ393246:REA393247 RNV393246:RNW393247 RXR393246:RXS393247 SHN393246:SHO393247 SRJ393246:SRK393247 TBF393246:TBG393247 TLB393246:TLC393247 TUX393246:TUY393247 UET393246:UEU393247 UOP393246:UOQ393247 UYL393246:UYM393247 VIH393246:VII393247 VSD393246:VSE393247 WBZ393246:WCA393247 WLV393246:WLW393247 WVR393246:WVS393247 J458782:K458783 JF458782:JG458783 TB458782:TC458783 ACX458782:ACY458783 AMT458782:AMU458783 AWP458782:AWQ458783 BGL458782:BGM458783 BQH458782:BQI458783 CAD458782:CAE458783 CJZ458782:CKA458783 CTV458782:CTW458783 DDR458782:DDS458783 DNN458782:DNO458783 DXJ458782:DXK458783 EHF458782:EHG458783 ERB458782:ERC458783 FAX458782:FAY458783 FKT458782:FKU458783 FUP458782:FUQ458783 GEL458782:GEM458783 GOH458782:GOI458783 GYD458782:GYE458783 HHZ458782:HIA458783 HRV458782:HRW458783 IBR458782:IBS458783 ILN458782:ILO458783 IVJ458782:IVK458783 JFF458782:JFG458783 JPB458782:JPC458783 JYX458782:JYY458783 KIT458782:KIU458783 KSP458782:KSQ458783 LCL458782:LCM458783 LMH458782:LMI458783 LWD458782:LWE458783 MFZ458782:MGA458783 MPV458782:MPW458783 MZR458782:MZS458783 NJN458782:NJO458783 NTJ458782:NTK458783 ODF458782:ODG458783 ONB458782:ONC458783 OWX458782:OWY458783 PGT458782:PGU458783 PQP458782:PQQ458783 QAL458782:QAM458783 QKH458782:QKI458783 QUD458782:QUE458783 RDZ458782:REA458783 RNV458782:RNW458783 RXR458782:RXS458783 SHN458782:SHO458783 SRJ458782:SRK458783 TBF458782:TBG458783 TLB458782:TLC458783 TUX458782:TUY458783 UET458782:UEU458783 UOP458782:UOQ458783 UYL458782:UYM458783 VIH458782:VII458783 VSD458782:VSE458783 WBZ458782:WCA458783 WLV458782:WLW458783 WVR458782:WVS458783 J524318:K524319 JF524318:JG524319 TB524318:TC524319 ACX524318:ACY524319 AMT524318:AMU524319 AWP524318:AWQ524319 BGL524318:BGM524319 BQH524318:BQI524319 CAD524318:CAE524319 CJZ524318:CKA524319 CTV524318:CTW524319 DDR524318:DDS524319 DNN524318:DNO524319 DXJ524318:DXK524319 EHF524318:EHG524319 ERB524318:ERC524319 FAX524318:FAY524319 FKT524318:FKU524319 FUP524318:FUQ524319 GEL524318:GEM524319 GOH524318:GOI524319 GYD524318:GYE524319 HHZ524318:HIA524319 HRV524318:HRW524319 IBR524318:IBS524319 ILN524318:ILO524319 IVJ524318:IVK524319 JFF524318:JFG524319 JPB524318:JPC524319 JYX524318:JYY524319 KIT524318:KIU524319 KSP524318:KSQ524319 LCL524318:LCM524319 LMH524318:LMI524319 LWD524318:LWE524319 MFZ524318:MGA524319 MPV524318:MPW524319 MZR524318:MZS524319 NJN524318:NJO524319 NTJ524318:NTK524319 ODF524318:ODG524319 ONB524318:ONC524319 OWX524318:OWY524319 PGT524318:PGU524319 PQP524318:PQQ524319 QAL524318:QAM524319 QKH524318:QKI524319 QUD524318:QUE524319 RDZ524318:REA524319 RNV524318:RNW524319 RXR524318:RXS524319 SHN524318:SHO524319 SRJ524318:SRK524319 TBF524318:TBG524319 TLB524318:TLC524319 TUX524318:TUY524319 UET524318:UEU524319 UOP524318:UOQ524319 UYL524318:UYM524319 VIH524318:VII524319 VSD524318:VSE524319 WBZ524318:WCA524319 WLV524318:WLW524319 WVR524318:WVS524319 J589854:K589855 JF589854:JG589855 TB589854:TC589855 ACX589854:ACY589855 AMT589854:AMU589855 AWP589854:AWQ589855 BGL589854:BGM589855 BQH589854:BQI589855 CAD589854:CAE589855 CJZ589854:CKA589855 CTV589854:CTW589855 DDR589854:DDS589855 DNN589854:DNO589855 DXJ589854:DXK589855 EHF589854:EHG589855 ERB589854:ERC589855 FAX589854:FAY589855 FKT589854:FKU589855 FUP589854:FUQ589855 GEL589854:GEM589855 GOH589854:GOI589855 GYD589854:GYE589855 HHZ589854:HIA589855 HRV589854:HRW589855 IBR589854:IBS589855 ILN589854:ILO589855 IVJ589854:IVK589855 JFF589854:JFG589855 JPB589854:JPC589855 JYX589854:JYY589855 KIT589854:KIU589855 KSP589854:KSQ589855 LCL589854:LCM589855 LMH589854:LMI589855 LWD589854:LWE589855 MFZ589854:MGA589855 MPV589854:MPW589855 MZR589854:MZS589855 NJN589854:NJO589855 NTJ589854:NTK589855 ODF589854:ODG589855 ONB589854:ONC589855 OWX589854:OWY589855 PGT589854:PGU589855 PQP589854:PQQ589855 QAL589854:QAM589855 QKH589854:QKI589855 QUD589854:QUE589855 RDZ589854:REA589855 RNV589854:RNW589855 RXR589854:RXS589855 SHN589854:SHO589855 SRJ589854:SRK589855 TBF589854:TBG589855 TLB589854:TLC589855 TUX589854:TUY589855 UET589854:UEU589855 UOP589854:UOQ589855 UYL589854:UYM589855 VIH589854:VII589855 VSD589854:VSE589855 WBZ589854:WCA589855 WLV589854:WLW589855 WVR589854:WVS589855 J655390:K655391 JF655390:JG655391 TB655390:TC655391 ACX655390:ACY655391 AMT655390:AMU655391 AWP655390:AWQ655391 BGL655390:BGM655391 BQH655390:BQI655391 CAD655390:CAE655391 CJZ655390:CKA655391 CTV655390:CTW655391 DDR655390:DDS655391 DNN655390:DNO655391 DXJ655390:DXK655391 EHF655390:EHG655391 ERB655390:ERC655391 FAX655390:FAY655391 FKT655390:FKU655391 FUP655390:FUQ655391 GEL655390:GEM655391 GOH655390:GOI655391 GYD655390:GYE655391 HHZ655390:HIA655391 HRV655390:HRW655391 IBR655390:IBS655391 ILN655390:ILO655391 IVJ655390:IVK655391 JFF655390:JFG655391 JPB655390:JPC655391 JYX655390:JYY655391 KIT655390:KIU655391 KSP655390:KSQ655391 LCL655390:LCM655391 LMH655390:LMI655391 LWD655390:LWE655391 MFZ655390:MGA655391 MPV655390:MPW655391 MZR655390:MZS655391 NJN655390:NJO655391 NTJ655390:NTK655391 ODF655390:ODG655391 ONB655390:ONC655391 OWX655390:OWY655391 PGT655390:PGU655391 PQP655390:PQQ655391 QAL655390:QAM655391 QKH655390:QKI655391 QUD655390:QUE655391 RDZ655390:REA655391 RNV655390:RNW655391 RXR655390:RXS655391 SHN655390:SHO655391 SRJ655390:SRK655391 TBF655390:TBG655391 TLB655390:TLC655391 TUX655390:TUY655391 UET655390:UEU655391 UOP655390:UOQ655391 UYL655390:UYM655391 VIH655390:VII655391 VSD655390:VSE655391 WBZ655390:WCA655391 WLV655390:WLW655391 WVR655390:WVS655391 J720926:K720927 JF720926:JG720927 TB720926:TC720927 ACX720926:ACY720927 AMT720926:AMU720927 AWP720926:AWQ720927 BGL720926:BGM720927 BQH720926:BQI720927 CAD720926:CAE720927 CJZ720926:CKA720927 CTV720926:CTW720927 DDR720926:DDS720927 DNN720926:DNO720927 DXJ720926:DXK720927 EHF720926:EHG720927 ERB720926:ERC720927 FAX720926:FAY720927 FKT720926:FKU720927 FUP720926:FUQ720927 GEL720926:GEM720927 GOH720926:GOI720927 GYD720926:GYE720927 HHZ720926:HIA720927 HRV720926:HRW720927 IBR720926:IBS720927 ILN720926:ILO720927 IVJ720926:IVK720927 JFF720926:JFG720927 JPB720926:JPC720927 JYX720926:JYY720927 KIT720926:KIU720927 KSP720926:KSQ720927 LCL720926:LCM720927 LMH720926:LMI720927 LWD720926:LWE720927 MFZ720926:MGA720927 MPV720926:MPW720927 MZR720926:MZS720927 NJN720926:NJO720927 NTJ720926:NTK720927 ODF720926:ODG720927 ONB720926:ONC720927 OWX720926:OWY720927 PGT720926:PGU720927 PQP720926:PQQ720927 QAL720926:QAM720927 QKH720926:QKI720927 QUD720926:QUE720927 RDZ720926:REA720927 RNV720926:RNW720927 RXR720926:RXS720927 SHN720926:SHO720927 SRJ720926:SRK720927 TBF720926:TBG720927 TLB720926:TLC720927 TUX720926:TUY720927 UET720926:UEU720927 UOP720926:UOQ720927 UYL720926:UYM720927 VIH720926:VII720927 VSD720926:VSE720927 WBZ720926:WCA720927 WLV720926:WLW720927 WVR720926:WVS720927 J786462:K786463 JF786462:JG786463 TB786462:TC786463 ACX786462:ACY786463 AMT786462:AMU786463 AWP786462:AWQ786463 BGL786462:BGM786463 BQH786462:BQI786463 CAD786462:CAE786463 CJZ786462:CKA786463 CTV786462:CTW786463 DDR786462:DDS786463 DNN786462:DNO786463 DXJ786462:DXK786463 EHF786462:EHG786463 ERB786462:ERC786463 FAX786462:FAY786463 FKT786462:FKU786463 FUP786462:FUQ786463 GEL786462:GEM786463 GOH786462:GOI786463 GYD786462:GYE786463 HHZ786462:HIA786463 HRV786462:HRW786463 IBR786462:IBS786463 ILN786462:ILO786463 IVJ786462:IVK786463 JFF786462:JFG786463 JPB786462:JPC786463 JYX786462:JYY786463 KIT786462:KIU786463 KSP786462:KSQ786463 LCL786462:LCM786463 LMH786462:LMI786463 LWD786462:LWE786463 MFZ786462:MGA786463 MPV786462:MPW786463 MZR786462:MZS786463 NJN786462:NJO786463 NTJ786462:NTK786463 ODF786462:ODG786463 ONB786462:ONC786463 OWX786462:OWY786463 PGT786462:PGU786463 PQP786462:PQQ786463 QAL786462:QAM786463 QKH786462:QKI786463 QUD786462:QUE786463 RDZ786462:REA786463 RNV786462:RNW786463 RXR786462:RXS786463 SHN786462:SHO786463 SRJ786462:SRK786463 TBF786462:TBG786463 TLB786462:TLC786463 TUX786462:TUY786463 UET786462:UEU786463 UOP786462:UOQ786463 UYL786462:UYM786463 VIH786462:VII786463 VSD786462:VSE786463 WBZ786462:WCA786463 WLV786462:WLW786463 WVR786462:WVS786463 J851998:K851999 JF851998:JG851999 TB851998:TC851999 ACX851998:ACY851999 AMT851998:AMU851999 AWP851998:AWQ851999 BGL851998:BGM851999 BQH851998:BQI851999 CAD851998:CAE851999 CJZ851998:CKA851999 CTV851998:CTW851999 DDR851998:DDS851999 DNN851998:DNO851999 DXJ851998:DXK851999 EHF851998:EHG851999 ERB851998:ERC851999 FAX851998:FAY851999 FKT851998:FKU851999 FUP851998:FUQ851999 GEL851998:GEM851999 GOH851998:GOI851999 GYD851998:GYE851999 HHZ851998:HIA851999 HRV851998:HRW851999 IBR851998:IBS851999 ILN851998:ILO851999 IVJ851998:IVK851999 JFF851998:JFG851999 JPB851998:JPC851999 JYX851998:JYY851999 KIT851998:KIU851999 KSP851998:KSQ851999 LCL851998:LCM851999 LMH851998:LMI851999 LWD851998:LWE851999 MFZ851998:MGA851999 MPV851998:MPW851999 MZR851998:MZS851999 NJN851998:NJO851999 NTJ851998:NTK851999 ODF851998:ODG851999 ONB851998:ONC851999 OWX851998:OWY851999 PGT851998:PGU851999 PQP851998:PQQ851999 QAL851998:QAM851999 QKH851998:QKI851999 QUD851998:QUE851999 RDZ851998:REA851999 RNV851998:RNW851999 RXR851998:RXS851999 SHN851998:SHO851999 SRJ851998:SRK851999 TBF851998:TBG851999 TLB851998:TLC851999 TUX851998:TUY851999 UET851998:UEU851999 UOP851998:UOQ851999 UYL851998:UYM851999 VIH851998:VII851999 VSD851998:VSE851999 WBZ851998:WCA851999 WLV851998:WLW851999 WVR851998:WVS851999 J917534:K917535 JF917534:JG917535 TB917534:TC917535 ACX917534:ACY917535 AMT917534:AMU917535 AWP917534:AWQ917535 BGL917534:BGM917535 BQH917534:BQI917535 CAD917534:CAE917535 CJZ917534:CKA917535 CTV917534:CTW917535 DDR917534:DDS917535 DNN917534:DNO917535 DXJ917534:DXK917535 EHF917534:EHG917535 ERB917534:ERC917535 FAX917534:FAY917535 FKT917534:FKU917535 FUP917534:FUQ917535 GEL917534:GEM917535 GOH917534:GOI917535 GYD917534:GYE917535 HHZ917534:HIA917535 HRV917534:HRW917535 IBR917534:IBS917535 ILN917534:ILO917535 IVJ917534:IVK917535 JFF917534:JFG917535 JPB917534:JPC917535 JYX917534:JYY917535 KIT917534:KIU917535 KSP917534:KSQ917535 LCL917534:LCM917535 LMH917534:LMI917535 LWD917534:LWE917535 MFZ917534:MGA917535 MPV917534:MPW917535 MZR917534:MZS917535 NJN917534:NJO917535 NTJ917534:NTK917535 ODF917534:ODG917535 ONB917534:ONC917535 OWX917534:OWY917535 PGT917534:PGU917535 PQP917534:PQQ917535 QAL917534:QAM917535 QKH917534:QKI917535 QUD917534:QUE917535 RDZ917534:REA917535 RNV917534:RNW917535 RXR917534:RXS917535 SHN917534:SHO917535 SRJ917534:SRK917535 TBF917534:TBG917535 TLB917534:TLC917535 TUX917534:TUY917535 UET917534:UEU917535 UOP917534:UOQ917535 UYL917534:UYM917535 VIH917534:VII917535 VSD917534:VSE917535 WBZ917534:WCA917535 WLV917534:WLW917535 WVR917534:WVS917535 J983070:K983071 JF983070:JG983071 TB983070:TC983071 ACX983070:ACY983071 AMT983070:AMU983071 AWP983070:AWQ983071 BGL983070:BGM983071 BQH983070:BQI983071 CAD983070:CAE983071 CJZ983070:CKA983071 CTV983070:CTW983071 DDR983070:DDS983071 DNN983070:DNO983071 DXJ983070:DXK983071 EHF983070:EHG983071 ERB983070:ERC983071 FAX983070:FAY983071 FKT983070:FKU983071 FUP983070:FUQ983071 GEL983070:GEM983071 GOH983070:GOI983071 GYD983070:GYE983071 HHZ983070:HIA983071 HRV983070:HRW983071 IBR983070:IBS983071 ILN983070:ILO983071 IVJ983070:IVK983071 JFF983070:JFG983071 JPB983070:JPC983071 JYX983070:JYY983071 KIT983070:KIU983071 KSP983070:KSQ983071 LCL983070:LCM983071 LMH983070:LMI983071 LWD983070:LWE983071 MFZ983070:MGA983071 MPV983070:MPW983071 MZR983070:MZS983071 NJN983070:NJO983071 NTJ983070:NTK983071 ODF983070:ODG983071 ONB983070:ONC983071 OWX983070:OWY983071 PGT983070:PGU983071 PQP983070:PQQ983071 QAL983070:QAM983071 QKH983070:QKI983071 QUD983070:QUE983071 RDZ983070:REA983071 RNV983070:RNW983071 RXR983070:RXS983071 SHN983070:SHO983071 SRJ983070:SRK983071 TBF983070:TBG983071 TLB983070:TLC983071 TUX983070:TUY983071 UET983070:UEU983071 UOP983070:UOQ983071 UYL983070:UYM983071 VIH983070:VII983071 VSD983070:VSE983071 WBZ983070:WCA983071 WLV983070:WLW983071 WVR983070:WVS983071 J35:K38 JF35:JG38 TB35:TC38 ACX35:ACY38 AMT35:AMU38 AWP35:AWQ38 BGL35:BGM38 BQH35:BQI38 CAD35:CAE38 CJZ35:CKA38 CTV35:CTW38 DDR35:DDS38 DNN35:DNO38 DXJ35:DXK38 EHF35:EHG38 ERB35:ERC38 FAX35:FAY38 FKT35:FKU38 FUP35:FUQ38 GEL35:GEM38 GOH35:GOI38 GYD35:GYE38 HHZ35:HIA38 HRV35:HRW38 IBR35:IBS38 ILN35:ILO38 IVJ35:IVK38 JFF35:JFG38 JPB35:JPC38 JYX35:JYY38 KIT35:KIU38 KSP35:KSQ38 LCL35:LCM38 LMH35:LMI38 LWD35:LWE38 MFZ35:MGA38 MPV35:MPW38 MZR35:MZS38 NJN35:NJO38 NTJ35:NTK38 ODF35:ODG38 ONB35:ONC38 OWX35:OWY38 PGT35:PGU38 PQP35:PQQ38 QAL35:QAM38 QKH35:QKI38 QUD35:QUE38 RDZ35:REA38 RNV35:RNW38 RXR35:RXS38 SHN35:SHO38 SRJ35:SRK38 TBF35:TBG38 TLB35:TLC38 TUX35:TUY38 UET35:UEU38 UOP35:UOQ38 UYL35:UYM38 VIH35:VII38 VSD35:VSE38 WBZ35:WCA38 WLV35:WLW38 WVR35:WVS38 J65571:K65574 JF65571:JG65574 TB65571:TC65574 ACX65571:ACY65574 AMT65571:AMU65574 AWP65571:AWQ65574 BGL65571:BGM65574 BQH65571:BQI65574 CAD65571:CAE65574 CJZ65571:CKA65574 CTV65571:CTW65574 DDR65571:DDS65574 DNN65571:DNO65574 DXJ65571:DXK65574 EHF65571:EHG65574 ERB65571:ERC65574 FAX65571:FAY65574 FKT65571:FKU65574 FUP65571:FUQ65574 GEL65571:GEM65574 GOH65571:GOI65574 GYD65571:GYE65574 HHZ65571:HIA65574 HRV65571:HRW65574 IBR65571:IBS65574 ILN65571:ILO65574 IVJ65571:IVK65574 JFF65571:JFG65574 JPB65571:JPC65574 JYX65571:JYY65574 KIT65571:KIU65574 KSP65571:KSQ65574 LCL65571:LCM65574 LMH65571:LMI65574 LWD65571:LWE65574 MFZ65571:MGA65574 MPV65571:MPW65574 MZR65571:MZS65574 NJN65571:NJO65574 NTJ65571:NTK65574 ODF65571:ODG65574 ONB65571:ONC65574 OWX65571:OWY65574 PGT65571:PGU65574 PQP65571:PQQ65574 QAL65571:QAM65574 QKH65571:QKI65574 QUD65571:QUE65574 RDZ65571:REA65574 RNV65571:RNW65574 RXR65571:RXS65574 SHN65571:SHO65574 SRJ65571:SRK65574 TBF65571:TBG65574 TLB65571:TLC65574 TUX65571:TUY65574 UET65571:UEU65574 UOP65571:UOQ65574 UYL65571:UYM65574 VIH65571:VII65574 VSD65571:VSE65574 WBZ65571:WCA65574 WLV65571:WLW65574 WVR65571:WVS65574 J131107:K131110 JF131107:JG131110 TB131107:TC131110 ACX131107:ACY131110 AMT131107:AMU131110 AWP131107:AWQ131110 BGL131107:BGM131110 BQH131107:BQI131110 CAD131107:CAE131110 CJZ131107:CKA131110 CTV131107:CTW131110 DDR131107:DDS131110 DNN131107:DNO131110 DXJ131107:DXK131110 EHF131107:EHG131110 ERB131107:ERC131110 FAX131107:FAY131110 FKT131107:FKU131110 FUP131107:FUQ131110 GEL131107:GEM131110 GOH131107:GOI131110 GYD131107:GYE131110 HHZ131107:HIA131110 HRV131107:HRW131110 IBR131107:IBS131110 ILN131107:ILO131110 IVJ131107:IVK131110 JFF131107:JFG131110 JPB131107:JPC131110 JYX131107:JYY131110 KIT131107:KIU131110 KSP131107:KSQ131110 LCL131107:LCM131110 LMH131107:LMI131110 LWD131107:LWE131110 MFZ131107:MGA131110 MPV131107:MPW131110 MZR131107:MZS131110 NJN131107:NJO131110 NTJ131107:NTK131110 ODF131107:ODG131110 ONB131107:ONC131110 OWX131107:OWY131110 PGT131107:PGU131110 PQP131107:PQQ131110 QAL131107:QAM131110 QKH131107:QKI131110 QUD131107:QUE131110 RDZ131107:REA131110 RNV131107:RNW131110 RXR131107:RXS131110 SHN131107:SHO131110 SRJ131107:SRK131110 TBF131107:TBG131110 TLB131107:TLC131110 TUX131107:TUY131110 UET131107:UEU131110 UOP131107:UOQ131110 UYL131107:UYM131110 VIH131107:VII131110 VSD131107:VSE131110 WBZ131107:WCA131110 WLV131107:WLW131110 WVR131107:WVS131110 J196643:K196646 JF196643:JG196646 TB196643:TC196646 ACX196643:ACY196646 AMT196643:AMU196646 AWP196643:AWQ196646 BGL196643:BGM196646 BQH196643:BQI196646 CAD196643:CAE196646 CJZ196643:CKA196646 CTV196643:CTW196646 DDR196643:DDS196646 DNN196643:DNO196646 DXJ196643:DXK196646 EHF196643:EHG196646 ERB196643:ERC196646 FAX196643:FAY196646 FKT196643:FKU196646 FUP196643:FUQ196646 GEL196643:GEM196646 GOH196643:GOI196646 GYD196643:GYE196646 HHZ196643:HIA196646 HRV196643:HRW196646 IBR196643:IBS196646 ILN196643:ILO196646 IVJ196643:IVK196646 JFF196643:JFG196646 JPB196643:JPC196646 JYX196643:JYY196646 KIT196643:KIU196646 KSP196643:KSQ196646 LCL196643:LCM196646 LMH196643:LMI196646 LWD196643:LWE196646 MFZ196643:MGA196646 MPV196643:MPW196646 MZR196643:MZS196646 NJN196643:NJO196646 NTJ196643:NTK196646 ODF196643:ODG196646 ONB196643:ONC196646 OWX196643:OWY196646 PGT196643:PGU196646 PQP196643:PQQ196646 QAL196643:QAM196646 QKH196643:QKI196646 QUD196643:QUE196646 RDZ196643:REA196646 RNV196643:RNW196646 RXR196643:RXS196646 SHN196643:SHO196646 SRJ196643:SRK196646 TBF196643:TBG196646 TLB196643:TLC196646 TUX196643:TUY196646 UET196643:UEU196646 UOP196643:UOQ196646 UYL196643:UYM196646 VIH196643:VII196646 VSD196643:VSE196646 WBZ196643:WCA196646 WLV196643:WLW196646 WVR196643:WVS196646 J262179:K262182 JF262179:JG262182 TB262179:TC262182 ACX262179:ACY262182 AMT262179:AMU262182 AWP262179:AWQ262182 BGL262179:BGM262182 BQH262179:BQI262182 CAD262179:CAE262182 CJZ262179:CKA262182 CTV262179:CTW262182 DDR262179:DDS262182 DNN262179:DNO262182 DXJ262179:DXK262182 EHF262179:EHG262182 ERB262179:ERC262182 FAX262179:FAY262182 FKT262179:FKU262182 FUP262179:FUQ262182 GEL262179:GEM262182 GOH262179:GOI262182 GYD262179:GYE262182 HHZ262179:HIA262182 HRV262179:HRW262182 IBR262179:IBS262182 ILN262179:ILO262182 IVJ262179:IVK262182 JFF262179:JFG262182 JPB262179:JPC262182 JYX262179:JYY262182 KIT262179:KIU262182 KSP262179:KSQ262182 LCL262179:LCM262182 LMH262179:LMI262182 LWD262179:LWE262182 MFZ262179:MGA262182 MPV262179:MPW262182 MZR262179:MZS262182 NJN262179:NJO262182 NTJ262179:NTK262182 ODF262179:ODG262182 ONB262179:ONC262182 OWX262179:OWY262182 PGT262179:PGU262182 PQP262179:PQQ262182 QAL262179:QAM262182 QKH262179:QKI262182 QUD262179:QUE262182 RDZ262179:REA262182 RNV262179:RNW262182 RXR262179:RXS262182 SHN262179:SHO262182 SRJ262179:SRK262182 TBF262179:TBG262182 TLB262179:TLC262182 TUX262179:TUY262182 UET262179:UEU262182 UOP262179:UOQ262182 UYL262179:UYM262182 VIH262179:VII262182 VSD262179:VSE262182 WBZ262179:WCA262182 WLV262179:WLW262182 WVR262179:WVS262182 J327715:K327718 JF327715:JG327718 TB327715:TC327718 ACX327715:ACY327718 AMT327715:AMU327718 AWP327715:AWQ327718 BGL327715:BGM327718 BQH327715:BQI327718 CAD327715:CAE327718 CJZ327715:CKA327718 CTV327715:CTW327718 DDR327715:DDS327718 DNN327715:DNO327718 DXJ327715:DXK327718 EHF327715:EHG327718 ERB327715:ERC327718 FAX327715:FAY327718 FKT327715:FKU327718 FUP327715:FUQ327718 GEL327715:GEM327718 GOH327715:GOI327718 GYD327715:GYE327718 HHZ327715:HIA327718 HRV327715:HRW327718 IBR327715:IBS327718 ILN327715:ILO327718 IVJ327715:IVK327718 JFF327715:JFG327718 JPB327715:JPC327718 JYX327715:JYY327718 KIT327715:KIU327718 KSP327715:KSQ327718 LCL327715:LCM327718 LMH327715:LMI327718 LWD327715:LWE327718 MFZ327715:MGA327718 MPV327715:MPW327718 MZR327715:MZS327718 NJN327715:NJO327718 NTJ327715:NTK327718 ODF327715:ODG327718 ONB327715:ONC327718 OWX327715:OWY327718 PGT327715:PGU327718 PQP327715:PQQ327718 QAL327715:QAM327718 QKH327715:QKI327718 QUD327715:QUE327718 RDZ327715:REA327718 RNV327715:RNW327718 RXR327715:RXS327718 SHN327715:SHO327718 SRJ327715:SRK327718 TBF327715:TBG327718 TLB327715:TLC327718 TUX327715:TUY327718 UET327715:UEU327718 UOP327715:UOQ327718 UYL327715:UYM327718 VIH327715:VII327718 VSD327715:VSE327718 WBZ327715:WCA327718 WLV327715:WLW327718 WVR327715:WVS327718 J393251:K393254 JF393251:JG393254 TB393251:TC393254 ACX393251:ACY393254 AMT393251:AMU393254 AWP393251:AWQ393254 BGL393251:BGM393254 BQH393251:BQI393254 CAD393251:CAE393254 CJZ393251:CKA393254 CTV393251:CTW393254 DDR393251:DDS393254 DNN393251:DNO393254 DXJ393251:DXK393254 EHF393251:EHG393254 ERB393251:ERC393254 FAX393251:FAY393254 FKT393251:FKU393254 FUP393251:FUQ393254 GEL393251:GEM393254 GOH393251:GOI393254 GYD393251:GYE393254 HHZ393251:HIA393254 HRV393251:HRW393254 IBR393251:IBS393254 ILN393251:ILO393254 IVJ393251:IVK393254 JFF393251:JFG393254 JPB393251:JPC393254 JYX393251:JYY393254 KIT393251:KIU393254 KSP393251:KSQ393254 LCL393251:LCM393254 LMH393251:LMI393254 LWD393251:LWE393254 MFZ393251:MGA393254 MPV393251:MPW393254 MZR393251:MZS393254 NJN393251:NJO393254 NTJ393251:NTK393254 ODF393251:ODG393254 ONB393251:ONC393254 OWX393251:OWY393254 PGT393251:PGU393254 PQP393251:PQQ393254 QAL393251:QAM393254 QKH393251:QKI393254 QUD393251:QUE393254 RDZ393251:REA393254 RNV393251:RNW393254 RXR393251:RXS393254 SHN393251:SHO393254 SRJ393251:SRK393254 TBF393251:TBG393254 TLB393251:TLC393254 TUX393251:TUY393254 UET393251:UEU393254 UOP393251:UOQ393254 UYL393251:UYM393254 VIH393251:VII393254 VSD393251:VSE393254 WBZ393251:WCA393254 WLV393251:WLW393254 WVR393251:WVS393254 J458787:K458790 JF458787:JG458790 TB458787:TC458790 ACX458787:ACY458790 AMT458787:AMU458790 AWP458787:AWQ458790 BGL458787:BGM458790 BQH458787:BQI458790 CAD458787:CAE458790 CJZ458787:CKA458790 CTV458787:CTW458790 DDR458787:DDS458790 DNN458787:DNO458790 DXJ458787:DXK458790 EHF458787:EHG458790 ERB458787:ERC458790 FAX458787:FAY458790 FKT458787:FKU458790 FUP458787:FUQ458790 GEL458787:GEM458790 GOH458787:GOI458790 GYD458787:GYE458790 HHZ458787:HIA458790 HRV458787:HRW458790 IBR458787:IBS458790 ILN458787:ILO458790 IVJ458787:IVK458790 JFF458787:JFG458790 JPB458787:JPC458790 JYX458787:JYY458790 KIT458787:KIU458790 KSP458787:KSQ458790 LCL458787:LCM458790 LMH458787:LMI458790 LWD458787:LWE458790 MFZ458787:MGA458790 MPV458787:MPW458790 MZR458787:MZS458790 NJN458787:NJO458790 NTJ458787:NTK458790 ODF458787:ODG458790 ONB458787:ONC458790 OWX458787:OWY458790 PGT458787:PGU458790 PQP458787:PQQ458790 QAL458787:QAM458790 QKH458787:QKI458790 QUD458787:QUE458790 RDZ458787:REA458790 RNV458787:RNW458790 RXR458787:RXS458790 SHN458787:SHO458790 SRJ458787:SRK458790 TBF458787:TBG458790 TLB458787:TLC458790 TUX458787:TUY458790 UET458787:UEU458790 UOP458787:UOQ458790 UYL458787:UYM458790 VIH458787:VII458790 VSD458787:VSE458790 WBZ458787:WCA458790 WLV458787:WLW458790 WVR458787:WVS458790 J524323:K524326 JF524323:JG524326 TB524323:TC524326 ACX524323:ACY524326 AMT524323:AMU524326 AWP524323:AWQ524326 BGL524323:BGM524326 BQH524323:BQI524326 CAD524323:CAE524326 CJZ524323:CKA524326 CTV524323:CTW524326 DDR524323:DDS524326 DNN524323:DNO524326 DXJ524323:DXK524326 EHF524323:EHG524326 ERB524323:ERC524326 FAX524323:FAY524326 FKT524323:FKU524326 FUP524323:FUQ524326 GEL524323:GEM524326 GOH524323:GOI524326 GYD524323:GYE524326 HHZ524323:HIA524326 HRV524323:HRW524326 IBR524323:IBS524326 ILN524323:ILO524326 IVJ524323:IVK524326 JFF524323:JFG524326 JPB524323:JPC524326 JYX524323:JYY524326 KIT524323:KIU524326 KSP524323:KSQ524326 LCL524323:LCM524326 LMH524323:LMI524326 LWD524323:LWE524326 MFZ524323:MGA524326 MPV524323:MPW524326 MZR524323:MZS524326 NJN524323:NJO524326 NTJ524323:NTK524326 ODF524323:ODG524326 ONB524323:ONC524326 OWX524323:OWY524326 PGT524323:PGU524326 PQP524323:PQQ524326 QAL524323:QAM524326 QKH524323:QKI524326 QUD524323:QUE524326 RDZ524323:REA524326 RNV524323:RNW524326 RXR524323:RXS524326 SHN524323:SHO524326 SRJ524323:SRK524326 TBF524323:TBG524326 TLB524323:TLC524326 TUX524323:TUY524326 UET524323:UEU524326 UOP524323:UOQ524326 UYL524323:UYM524326 VIH524323:VII524326 VSD524323:VSE524326 WBZ524323:WCA524326 WLV524323:WLW524326 WVR524323:WVS524326 J589859:K589862 JF589859:JG589862 TB589859:TC589862 ACX589859:ACY589862 AMT589859:AMU589862 AWP589859:AWQ589862 BGL589859:BGM589862 BQH589859:BQI589862 CAD589859:CAE589862 CJZ589859:CKA589862 CTV589859:CTW589862 DDR589859:DDS589862 DNN589859:DNO589862 DXJ589859:DXK589862 EHF589859:EHG589862 ERB589859:ERC589862 FAX589859:FAY589862 FKT589859:FKU589862 FUP589859:FUQ589862 GEL589859:GEM589862 GOH589859:GOI589862 GYD589859:GYE589862 HHZ589859:HIA589862 HRV589859:HRW589862 IBR589859:IBS589862 ILN589859:ILO589862 IVJ589859:IVK589862 JFF589859:JFG589862 JPB589859:JPC589862 JYX589859:JYY589862 KIT589859:KIU589862 KSP589859:KSQ589862 LCL589859:LCM589862 LMH589859:LMI589862 LWD589859:LWE589862 MFZ589859:MGA589862 MPV589859:MPW589862 MZR589859:MZS589862 NJN589859:NJO589862 NTJ589859:NTK589862 ODF589859:ODG589862 ONB589859:ONC589862 OWX589859:OWY589862 PGT589859:PGU589862 PQP589859:PQQ589862 QAL589859:QAM589862 QKH589859:QKI589862 QUD589859:QUE589862 RDZ589859:REA589862 RNV589859:RNW589862 RXR589859:RXS589862 SHN589859:SHO589862 SRJ589859:SRK589862 TBF589859:TBG589862 TLB589859:TLC589862 TUX589859:TUY589862 UET589859:UEU589862 UOP589859:UOQ589862 UYL589859:UYM589862 VIH589859:VII589862 VSD589859:VSE589862 WBZ589859:WCA589862 WLV589859:WLW589862 WVR589859:WVS589862 J655395:K655398 JF655395:JG655398 TB655395:TC655398 ACX655395:ACY655398 AMT655395:AMU655398 AWP655395:AWQ655398 BGL655395:BGM655398 BQH655395:BQI655398 CAD655395:CAE655398 CJZ655395:CKA655398 CTV655395:CTW655398 DDR655395:DDS655398 DNN655395:DNO655398 DXJ655395:DXK655398 EHF655395:EHG655398 ERB655395:ERC655398 FAX655395:FAY655398 FKT655395:FKU655398 FUP655395:FUQ655398 GEL655395:GEM655398 GOH655395:GOI655398 GYD655395:GYE655398 HHZ655395:HIA655398 HRV655395:HRW655398 IBR655395:IBS655398 ILN655395:ILO655398 IVJ655395:IVK655398 JFF655395:JFG655398 JPB655395:JPC655398 JYX655395:JYY655398 KIT655395:KIU655398 KSP655395:KSQ655398 LCL655395:LCM655398 LMH655395:LMI655398 LWD655395:LWE655398 MFZ655395:MGA655398 MPV655395:MPW655398 MZR655395:MZS655398 NJN655395:NJO655398 NTJ655395:NTK655398 ODF655395:ODG655398 ONB655395:ONC655398 OWX655395:OWY655398 PGT655395:PGU655398 PQP655395:PQQ655398 QAL655395:QAM655398 QKH655395:QKI655398 QUD655395:QUE655398 RDZ655395:REA655398 RNV655395:RNW655398 RXR655395:RXS655398 SHN655395:SHO655398 SRJ655395:SRK655398 TBF655395:TBG655398 TLB655395:TLC655398 TUX655395:TUY655398 UET655395:UEU655398 UOP655395:UOQ655398 UYL655395:UYM655398 VIH655395:VII655398 VSD655395:VSE655398 WBZ655395:WCA655398 WLV655395:WLW655398 WVR655395:WVS655398 J720931:K720934 JF720931:JG720934 TB720931:TC720934 ACX720931:ACY720934 AMT720931:AMU720934 AWP720931:AWQ720934 BGL720931:BGM720934 BQH720931:BQI720934 CAD720931:CAE720934 CJZ720931:CKA720934 CTV720931:CTW720934 DDR720931:DDS720934 DNN720931:DNO720934 DXJ720931:DXK720934 EHF720931:EHG720934 ERB720931:ERC720934 FAX720931:FAY720934 FKT720931:FKU720934 FUP720931:FUQ720934 GEL720931:GEM720934 GOH720931:GOI720934 GYD720931:GYE720934 HHZ720931:HIA720934 HRV720931:HRW720934 IBR720931:IBS720934 ILN720931:ILO720934 IVJ720931:IVK720934 JFF720931:JFG720934 JPB720931:JPC720934 JYX720931:JYY720934 KIT720931:KIU720934 KSP720931:KSQ720934 LCL720931:LCM720934 LMH720931:LMI720934 LWD720931:LWE720934 MFZ720931:MGA720934 MPV720931:MPW720934 MZR720931:MZS720934 NJN720931:NJO720934 NTJ720931:NTK720934 ODF720931:ODG720934 ONB720931:ONC720934 OWX720931:OWY720934 PGT720931:PGU720934 PQP720931:PQQ720934 QAL720931:QAM720934 QKH720931:QKI720934 QUD720931:QUE720934 RDZ720931:REA720934 RNV720931:RNW720934 RXR720931:RXS720934 SHN720931:SHO720934 SRJ720931:SRK720934 TBF720931:TBG720934 TLB720931:TLC720934 TUX720931:TUY720934 UET720931:UEU720934 UOP720931:UOQ720934 UYL720931:UYM720934 VIH720931:VII720934 VSD720931:VSE720934 WBZ720931:WCA720934 WLV720931:WLW720934 WVR720931:WVS720934 J786467:K786470 JF786467:JG786470 TB786467:TC786470 ACX786467:ACY786470 AMT786467:AMU786470 AWP786467:AWQ786470 BGL786467:BGM786470 BQH786467:BQI786470 CAD786467:CAE786470 CJZ786467:CKA786470 CTV786467:CTW786470 DDR786467:DDS786470 DNN786467:DNO786470 DXJ786467:DXK786470 EHF786467:EHG786470 ERB786467:ERC786470 FAX786467:FAY786470 FKT786467:FKU786470 FUP786467:FUQ786470 GEL786467:GEM786470 GOH786467:GOI786470 GYD786467:GYE786470 HHZ786467:HIA786470 HRV786467:HRW786470 IBR786467:IBS786470 ILN786467:ILO786470 IVJ786467:IVK786470 JFF786467:JFG786470 JPB786467:JPC786470 JYX786467:JYY786470 KIT786467:KIU786470 KSP786467:KSQ786470 LCL786467:LCM786470 LMH786467:LMI786470 LWD786467:LWE786470 MFZ786467:MGA786470 MPV786467:MPW786470 MZR786467:MZS786470 NJN786467:NJO786470 NTJ786467:NTK786470 ODF786467:ODG786470 ONB786467:ONC786470 OWX786467:OWY786470 PGT786467:PGU786470 PQP786467:PQQ786470 QAL786467:QAM786470 QKH786467:QKI786470 QUD786467:QUE786470 RDZ786467:REA786470 RNV786467:RNW786470 RXR786467:RXS786470 SHN786467:SHO786470 SRJ786467:SRK786470 TBF786467:TBG786470 TLB786467:TLC786470 TUX786467:TUY786470 UET786467:UEU786470 UOP786467:UOQ786470 UYL786467:UYM786470 VIH786467:VII786470 VSD786467:VSE786470 WBZ786467:WCA786470 WLV786467:WLW786470 WVR786467:WVS786470 J852003:K852006 JF852003:JG852006 TB852003:TC852006 ACX852003:ACY852006 AMT852003:AMU852006 AWP852003:AWQ852006 BGL852003:BGM852006 BQH852003:BQI852006 CAD852003:CAE852006 CJZ852003:CKA852006 CTV852003:CTW852006 DDR852003:DDS852006 DNN852003:DNO852006 DXJ852003:DXK852006 EHF852003:EHG852006 ERB852003:ERC852006 FAX852003:FAY852006 FKT852003:FKU852006 FUP852003:FUQ852006 GEL852003:GEM852006 GOH852003:GOI852006 GYD852003:GYE852006 HHZ852003:HIA852006 HRV852003:HRW852006 IBR852003:IBS852006 ILN852003:ILO852006 IVJ852003:IVK852006 JFF852003:JFG852006 JPB852003:JPC852006 JYX852003:JYY852006 KIT852003:KIU852006 KSP852003:KSQ852006 LCL852003:LCM852006 LMH852003:LMI852006 LWD852003:LWE852006 MFZ852003:MGA852006 MPV852003:MPW852006 MZR852003:MZS852006 NJN852003:NJO852006 NTJ852003:NTK852006 ODF852003:ODG852006 ONB852003:ONC852006 OWX852003:OWY852006 PGT852003:PGU852006 PQP852003:PQQ852006 QAL852003:QAM852006 QKH852003:QKI852006 QUD852003:QUE852006 RDZ852003:REA852006 RNV852003:RNW852006 RXR852003:RXS852006 SHN852003:SHO852006 SRJ852003:SRK852006 TBF852003:TBG852006 TLB852003:TLC852006 TUX852003:TUY852006 UET852003:UEU852006 UOP852003:UOQ852006 UYL852003:UYM852006 VIH852003:VII852006 VSD852003:VSE852006 WBZ852003:WCA852006 WLV852003:WLW852006 WVR852003:WVS852006 J917539:K917542 JF917539:JG917542 TB917539:TC917542 ACX917539:ACY917542 AMT917539:AMU917542 AWP917539:AWQ917542 BGL917539:BGM917542 BQH917539:BQI917542 CAD917539:CAE917542 CJZ917539:CKA917542 CTV917539:CTW917542 DDR917539:DDS917542 DNN917539:DNO917542 DXJ917539:DXK917542 EHF917539:EHG917542 ERB917539:ERC917542 FAX917539:FAY917542 FKT917539:FKU917542 FUP917539:FUQ917542 GEL917539:GEM917542 GOH917539:GOI917542 GYD917539:GYE917542 HHZ917539:HIA917542 HRV917539:HRW917542 IBR917539:IBS917542 ILN917539:ILO917542 IVJ917539:IVK917542 JFF917539:JFG917542 JPB917539:JPC917542 JYX917539:JYY917542 KIT917539:KIU917542 KSP917539:KSQ917542 LCL917539:LCM917542 LMH917539:LMI917542 LWD917539:LWE917542 MFZ917539:MGA917542 MPV917539:MPW917542 MZR917539:MZS917542 NJN917539:NJO917542 NTJ917539:NTK917542 ODF917539:ODG917542 ONB917539:ONC917542 OWX917539:OWY917542 PGT917539:PGU917542 PQP917539:PQQ917542 QAL917539:QAM917542 QKH917539:QKI917542 QUD917539:QUE917542 RDZ917539:REA917542 RNV917539:RNW917542 RXR917539:RXS917542 SHN917539:SHO917542 SRJ917539:SRK917542 TBF917539:TBG917542 TLB917539:TLC917542 TUX917539:TUY917542 UET917539:UEU917542 UOP917539:UOQ917542 UYL917539:UYM917542 VIH917539:VII917542 VSD917539:VSE917542 WBZ917539:WCA917542 WLV917539:WLW917542 WVR917539:WVS917542 J983075:K983078 JF983075:JG983078 TB983075:TC983078 ACX983075:ACY983078 AMT983075:AMU983078 AWP983075:AWQ983078 BGL983075:BGM983078 BQH983075:BQI983078 CAD983075:CAE983078 CJZ983075:CKA983078 CTV983075:CTW983078 DDR983075:DDS983078 DNN983075:DNO983078 DXJ983075:DXK983078 EHF983075:EHG983078 ERB983075:ERC983078 FAX983075:FAY983078 FKT983075:FKU983078 FUP983075:FUQ983078 GEL983075:GEM983078 GOH983075:GOI983078 GYD983075:GYE983078 HHZ983075:HIA983078 HRV983075:HRW983078 IBR983075:IBS983078 ILN983075:ILO983078 IVJ983075:IVK983078 JFF983075:JFG983078 JPB983075:JPC983078 JYX983075:JYY983078 KIT983075:KIU983078 KSP983075:KSQ983078 LCL983075:LCM983078 LMH983075:LMI983078 LWD983075:LWE983078 MFZ983075:MGA983078 MPV983075:MPW983078 MZR983075:MZS983078 NJN983075:NJO983078 NTJ983075:NTK983078 ODF983075:ODG983078 ONB983075:ONC983078 OWX983075:OWY983078 PGT983075:PGU983078 PQP983075:PQQ983078 QAL983075:QAM983078 QKH983075:QKI983078 QUD983075:QUE983078 RDZ983075:REA983078 RNV983075:RNW983078 RXR983075:RXS983078 SHN983075:SHO983078 SRJ983075:SRK983078 TBF983075:TBG983078 TLB983075:TLC983078 TUX983075:TUY983078 UET983075:UEU983078 UOP983075:UOQ983078 UYL983075:UYM983078 VIH983075:VII983078 VSD983075:VSE983078 WBZ983075:WCA983078 WLV983075:WLW983078 WVR983075:WVS983078" xr:uid="{078E0EAA-9F82-4BA4-B73F-A16E103F38E0}">
      <formula1>900</formula1>
    </dataValidation>
    <dataValidation allowBlank="1" showInputMessage="1" showErrorMessage="1" prompt="по двойному клику" sqref="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xr:uid="{943DC258-1DF7-4B35-AB7C-630240B9FCB3}"/>
  </dataValidations>
  <hyperlinks>
    <hyperlink ref="I50" location="'CO1'!$I$30" tooltip="Скрыть примечания" display="Скрыть примечания" xr:uid="{1D8B3F01-95FB-4921-9D62-C2F1431C4DBB}"/>
  </hyperlinks>
  <pageMargins left="0.74803149606299213" right="0.74803149606299213" top="0.98425196850393704" bottom="0.98425196850393704" header="0.51181102362204722" footer="0.51181102362204722"/>
  <pageSetup paperSize="9" scale="34" orientation="landscape" r:id="rId1"/>
  <headerFooter alignWithMargins="0"/>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r:uid="{40C4CCE8-BE9D-4D14-ABD2-778C7473DBD0}">
          <x14:formula1>
            <xm:f>900</xm:f>
          </x14:formula1>
          <xm:sqref>AA42:AA46 JW42:JW46 TS42:TS46 ADO42:ADO46 ANK42:ANK46 AXG42:AXG46 BHC42:BHC46 BQY42:BQY46 CAU42:CAU46 CKQ42:CKQ46 CUM42:CUM46 DEI42:DEI46 DOE42:DOE46 DYA42:DYA46 EHW42:EHW46 ERS42:ERS46 FBO42:FBO46 FLK42:FLK46 FVG42:FVG46 GFC42:GFC46 GOY42:GOY46 GYU42:GYU46 HIQ42:HIQ46 HSM42:HSM46 ICI42:ICI46 IME42:IME46 IWA42:IWA46 JFW42:JFW46 JPS42:JPS46 JZO42:JZO46 KJK42:KJK46 KTG42:KTG46 LDC42:LDC46 LMY42:LMY46 LWU42:LWU46 MGQ42:MGQ46 MQM42:MQM46 NAI42:NAI46 NKE42:NKE46 NUA42:NUA46 ODW42:ODW46 ONS42:ONS46 OXO42:OXO46 PHK42:PHK46 PRG42:PRG46 QBC42:QBC46 QKY42:QKY46 QUU42:QUU46 REQ42:REQ46 ROM42:ROM46 RYI42:RYI46 SIE42:SIE46 SSA42:SSA46 TBW42:TBW46 TLS42:TLS46 TVO42:TVO46 UFK42:UFK46 UPG42:UPG46 UZC42:UZC46 VIY42:VIY46 VSU42:VSU46 WCQ42:WCQ46 WMM42:WMM46 WWI42:WWI46 AA65578:AA65582 JW65578:JW65582 TS65578:TS65582 ADO65578:ADO65582 ANK65578:ANK65582 AXG65578:AXG65582 BHC65578:BHC65582 BQY65578:BQY65582 CAU65578:CAU65582 CKQ65578:CKQ65582 CUM65578:CUM65582 DEI65578:DEI65582 DOE65578:DOE65582 DYA65578:DYA65582 EHW65578:EHW65582 ERS65578:ERS65582 FBO65578:FBO65582 FLK65578:FLK65582 FVG65578:FVG65582 GFC65578:GFC65582 GOY65578:GOY65582 GYU65578:GYU65582 HIQ65578:HIQ65582 HSM65578:HSM65582 ICI65578:ICI65582 IME65578:IME65582 IWA65578:IWA65582 JFW65578:JFW65582 JPS65578:JPS65582 JZO65578:JZO65582 KJK65578:KJK65582 KTG65578:KTG65582 LDC65578:LDC65582 LMY65578:LMY65582 LWU65578:LWU65582 MGQ65578:MGQ65582 MQM65578:MQM65582 NAI65578:NAI65582 NKE65578:NKE65582 NUA65578:NUA65582 ODW65578:ODW65582 ONS65578:ONS65582 OXO65578:OXO65582 PHK65578:PHK65582 PRG65578:PRG65582 QBC65578:QBC65582 QKY65578:QKY65582 QUU65578:QUU65582 REQ65578:REQ65582 ROM65578:ROM65582 RYI65578:RYI65582 SIE65578:SIE65582 SSA65578:SSA65582 TBW65578:TBW65582 TLS65578:TLS65582 TVO65578:TVO65582 UFK65578:UFK65582 UPG65578:UPG65582 UZC65578:UZC65582 VIY65578:VIY65582 VSU65578:VSU65582 WCQ65578:WCQ65582 WMM65578:WMM65582 WWI65578:WWI65582 AA131114:AA131118 JW131114:JW131118 TS131114:TS131118 ADO131114:ADO131118 ANK131114:ANK131118 AXG131114:AXG131118 BHC131114:BHC131118 BQY131114:BQY131118 CAU131114:CAU131118 CKQ131114:CKQ131118 CUM131114:CUM131118 DEI131114:DEI131118 DOE131114:DOE131118 DYA131114:DYA131118 EHW131114:EHW131118 ERS131114:ERS131118 FBO131114:FBO131118 FLK131114:FLK131118 FVG131114:FVG131118 GFC131114:GFC131118 GOY131114:GOY131118 GYU131114:GYU131118 HIQ131114:HIQ131118 HSM131114:HSM131118 ICI131114:ICI131118 IME131114:IME131118 IWA131114:IWA131118 JFW131114:JFW131118 JPS131114:JPS131118 JZO131114:JZO131118 KJK131114:KJK131118 KTG131114:KTG131118 LDC131114:LDC131118 LMY131114:LMY131118 LWU131114:LWU131118 MGQ131114:MGQ131118 MQM131114:MQM131118 NAI131114:NAI131118 NKE131114:NKE131118 NUA131114:NUA131118 ODW131114:ODW131118 ONS131114:ONS131118 OXO131114:OXO131118 PHK131114:PHK131118 PRG131114:PRG131118 QBC131114:QBC131118 QKY131114:QKY131118 QUU131114:QUU131118 REQ131114:REQ131118 ROM131114:ROM131118 RYI131114:RYI131118 SIE131114:SIE131118 SSA131114:SSA131118 TBW131114:TBW131118 TLS131114:TLS131118 TVO131114:TVO131118 UFK131114:UFK131118 UPG131114:UPG131118 UZC131114:UZC131118 VIY131114:VIY131118 VSU131114:VSU131118 WCQ131114:WCQ131118 WMM131114:WMM131118 WWI131114:WWI131118 AA196650:AA196654 JW196650:JW196654 TS196650:TS196654 ADO196650:ADO196654 ANK196650:ANK196654 AXG196650:AXG196654 BHC196650:BHC196654 BQY196650:BQY196654 CAU196650:CAU196654 CKQ196650:CKQ196654 CUM196650:CUM196654 DEI196650:DEI196654 DOE196650:DOE196654 DYA196650:DYA196654 EHW196650:EHW196654 ERS196650:ERS196654 FBO196650:FBO196654 FLK196650:FLK196654 FVG196650:FVG196654 GFC196650:GFC196654 GOY196650:GOY196654 GYU196650:GYU196654 HIQ196650:HIQ196654 HSM196650:HSM196654 ICI196650:ICI196654 IME196650:IME196654 IWA196650:IWA196654 JFW196650:JFW196654 JPS196650:JPS196654 JZO196650:JZO196654 KJK196650:KJK196654 KTG196650:KTG196654 LDC196650:LDC196654 LMY196650:LMY196654 LWU196650:LWU196654 MGQ196650:MGQ196654 MQM196650:MQM196654 NAI196650:NAI196654 NKE196650:NKE196654 NUA196650:NUA196654 ODW196650:ODW196654 ONS196650:ONS196654 OXO196650:OXO196654 PHK196650:PHK196654 PRG196650:PRG196654 QBC196650:QBC196654 QKY196650:QKY196654 QUU196650:QUU196654 REQ196650:REQ196654 ROM196650:ROM196654 RYI196650:RYI196654 SIE196650:SIE196654 SSA196650:SSA196654 TBW196650:TBW196654 TLS196650:TLS196654 TVO196650:TVO196654 UFK196650:UFK196654 UPG196650:UPG196654 UZC196650:UZC196654 VIY196650:VIY196654 VSU196650:VSU196654 WCQ196650:WCQ196654 WMM196650:WMM196654 WWI196650:WWI196654 AA262186:AA262190 JW262186:JW262190 TS262186:TS262190 ADO262186:ADO262190 ANK262186:ANK262190 AXG262186:AXG262190 BHC262186:BHC262190 BQY262186:BQY262190 CAU262186:CAU262190 CKQ262186:CKQ262190 CUM262186:CUM262190 DEI262186:DEI262190 DOE262186:DOE262190 DYA262186:DYA262190 EHW262186:EHW262190 ERS262186:ERS262190 FBO262186:FBO262190 FLK262186:FLK262190 FVG262186:FVG262190 GFC262186:GFC262190 GOY262186:GOY262190 GYU262186:GYU262190 HIQ262186:HIQ262190 HSM262186:HSM262190 ICI262186:ICI262190 IME262186:IME262190 IWA262186:IWA262190 JFW262186:JFW262190 JPS262186:JPS262190 JZO262186:JZO262190 KJK262186:KJK262190 KTG262186:KTG262190 LDC262186:LDC262190 LMY262186:LMY262190 LWU262186:LWU262190 MGQ262186:MGQ262190 MQM262186:MQM262190 NAI262186:NAI262190 NKE262186:NKE262190 NUA262186:NUA262190 ODW262186:ODW262190 ONS262186:ONS262190 OXO262186:OXO262190 PHK262186:PHK262190 PRG262186:PRG262190 QBC262186:QBC262190 QKY262186:QKY262190 QUU262186:QUU262190 REQ262186:REQ262190 ROM262186:ROM262190 RYI262186:RYI262190 SIE262186:SIE262190 SSA262186:SSA262190 TBW262186:TBW262190 TLS262186:TLS262190 TVO262186:TVO262190 UFK262186:UFK262190 UPG262186:UPG262190 UZC262186:UZC262190 VIY262186:VIY262190 VSU262186:VSU262190 WCQ262186:WCQ262190 WMM262186:WMM262190 WWI262186:WWI262190 AA327722:AA327726 JW327722:JW327726 TS327722:TS327726 ADO327722:ADO327726 ANK327722:ANK327726 AXG327722:AXG327726 BHC327722:BHC327726 BQY327722:BQY327726 CAU327722:CAU327726 CKQ327722:CKQ327726 CUM327722:CUM327726 DEI327722:DEI327726 DOE327722:DOE327726 DYA327722:DYA327726 EHW327722:EHW327726 ERS327722:ERS327726 FBO327722:FBO327726 FLK327722:FLK327726 FVG327722:FVG327726 GFC327722:GFC327726 GOY327722:GOY327726 GYU327722:GYU327726 HIQ327722:HIQ327726 HSM327722:HSM327726 ICI327722:ICI327726 IME327722:IME327726 IWA327722:IWA327726 JFW327722:JFW327726 JPS327722:JPS327726 JZO327722:JZO327726 KJK327722:KJK327726 KTG327722:KTG327726 LDC327722:LDC327726 LMY327722:LMY327726 LWU327722:LWU327726 MGQ327722:MGQ327726 MQM327722:MQM327726 NAI327722:NAI327726 NKE327722:NKE327726 NUA327722:NUA327726 ODW327722:ODW327726 ONS327722:ONS327726 OXO327722:OXO327726 PHK327722:PHK327726 PRG327722:PRG327726 QBC327722:QBC327726 QKY327722:QKY327726 QUU327722:QUU327726 REQ327722:REQ327726 ROM327722:ROM327726 RYI327722:RYI327726 SIE327722:SIE327726 SSA327722:SSA327726 TBW327722:TBW327726 TLS327722:TLS327726 TVO327722:TVO327726 UFK327722:UFK327726 UPG327722:UPG327726 UZC327722:UZC327726 VIY327722:VIY327726 VSU327722:VSU327726 WCQ327722:WCQ327726 WMM327722:WMM327726 WWI327722:WWI327726 AA393258:AA393262 JW393258:JW393262 TS393258:TS393262 ADO393258:ADO393262 ANK393258:ANK393262 AXG393258:AXG393262 BHC393258:BHC393262 BQY393258:BQY393262 CAU393258:CAU393262 CKQ393258:CKQ393262 CUM393258:CUM393262 DEI393258:DEI393262 DOE393258:DOE393262 DYA393258:DYA393262 EHW393258:EHW393262 ERS393258:ERS393262 FBO393258:FBO393262 FLK393258:FLK393262 FVG393258:FVG393262 GFC393258:GFC393262 GOY393258:GOY393262 GYU393258:GYU393262 HIQ393258:HIQ393262 HSM393258:HSM393262 ICI393258:ICI393262 IME393258:IME393262 IWA393258:IWA393262 JFW393258:JFW393262 JPS393258:JPS393262 JZO393258:JZO393262 KJK393258:KJK393262 KTG393258:KTG393262 LDC393258:LDC393262 LMY393258:LMY393262 LWU393258:LWU393262 MGQ393258:MGQ393262 MQM393258:MQM393262 NAI393258:NAI393262 NKE393258:NKE393262 NUA393258:NUA393262 ODW393258:ODW393262 ONS393258:ONS393262 OXO393258:OXO393262 PHK393258:PHK393262 PRG393258:PRG393262 QBC393258:QBC393262 QKY393258:QKY393262 QUU393258:QUU393262 REQ393258:REQ393262 ROM393258:ROM393262 RYI393258:RYI393262 SIE393258:SIE393262 SSA393258:SSA393262 TBW393258:TBW393262 TLS393258:TLS393262 TVO393258:TVO393262 UFK393258:UFK393262 UPG393258:UPG393262 UZC393258:UZC393262 VIY393258:VIY393262 VSU393258:VSU393262 WCQ393258:WCQ393262 WMM393258:WMM393262 WWI393258:WWI393262 AA458794:AA458798 JW458794:JW458798 TS458794:TS458798 ADO458794:ADO458798 ANK458794:ANK458798 AXG458794:AXG458798 BHC458794:BHC458798 BQY458794:BQY458798 CAU458794:CAU458798 CKQ458794:CKQ458798 CUM458794:CUM458798 DEI458794:DEI458798 DOE458794:DOE458798 DYA458794:DYA458798 EHW458794:EHW458798 ERS458794:ERS458798 FBO458794:FBO458798 FLK458794:FLK458798 FVG458794:FVG458798 GFC458794:GFC458798 GOY458794:GOY458798 GYU458794:GYU458798 HIQ458794:HIQ458798 HSM458794:HSM458798 ICI458794:ICI458798 IME458794:IME458798 IWA458794:IWA458798 JFW458794:JFW458798 JPS458794:JPS458798 JZO458794:JZO458798 KJK458794:KJK458798 KTG458794:KTG458798 LDC458794:LDC458798 LMY458794:LMY458798 LWU458794:LWU458798 MGQ458794:MGQ458798 MQM458794:MQM458798 NAI458794:NAI458798 NKE458794:NKE458798 NUA458794:NUA458798 ODW458794:ODW458798 ONS458794:ONS458798 OXO458794:OXO458798 PHK458794:PHK458798 PRG458794:PRG458798 QBC458794:QBC458798 QKY458794:QKY458798 QUU458794:QUU458798 REQ458794:REQ458798 ROM458794:ROM458798 RYI458794:RYI458798 SIE458794:SIE458798 SSA458794:SSA458798 TBW458794:TBW458798 TLS458794:TLS458798 TVO458794:TVO458798 UFK458794:UFK458798 UPG458794:UPG458798 UZC458794:UZC458798 VIY458794:VIY458798 VSU458794:VSU458798 WCQ458794:WCQ458798 WMM458794:WMM458798 WWI458794:WWI458798 AA524330:AA524334 JW524330:JW524334 TS524330:TS524334 ADO524330:ADO524334 ANK524330:ANK524334 AXG524330:AXG524334 BHC524330:BHC524334 BQY524330:BQY524334 CAU524330:CAU524334 CKQ524330:CKQ524334 CUM524330:CUM524334 DEI524330:DEI524334 DOE524330:DOE524334 DYA524330:DYA524334 EHW524330:EHW524334 ERS524330:ERS524334 FBO524330:FBO524334 FLK524330:FLK524334 FVG524330:FVG524334 GFC524330:GFC524334 GOY524330:GOY524334 GYU524330:GYU524334 HIQ524330:HIQ524334 HSM524330:HSM524334 ICI524330:ICI524334 IME524330:IME524334 IWA524330:IWA524334 JFW524330:JFW524334 JPS524330:JPS524334 JZO524330:JZO524334 KJK524330:KJK524334 KTG524330:KTG524334 LDC524330:LDC524334 LMY524330:LMY524334 LWU524330:LWU524334 MGQ524330:MGQ524334 MQM524330:MQM524334 NAI524330:NAI524334 NKE524330:NKE524334 NUA524330:NUA524334 ODW524330:ODW524334 ONS524330:ONS524334 OXO524330:OXO524334 PHK524330:PHK524334 PRG524330:PRG524334 QBC524330:QBC524334 QKY524330:QKY524334 QUU524330:QUU524334 REQ524330:REQ524334 ROM524330:ROM524334 RYI524330:RYI524334 SIE524330:SIE524334 SSA524330:SSA524334 TBW524330:TBW524334 TLS524330:TLS524334 TVO524330:TVO524334 UFK524330:UFK524334 UPG524330:UPG524334 UZC524330:UZC524334 VIY524330:VIY524334 VSU524330:VSU524334 WCQ524330:WCQ524334 WMM524330:WMM524334 WWI524330:WWI524334 AA589866:AA589870 JW589866:JW589870 TS589866:TS589870 ADO589866:ADO589870 ANK589866:ANK589870 AXG589866:AXG589870 BHC589866:BHC589870 BQY589866:BQY589870 CAU589866:CAU589870 CKQ589866:CKQ589870 CUM589866:CUM589870 DEI589866:DEI589870 DOE589866:DOE589870 DYA589866:DYA589870 EHW589866:EHW589870 ERS589866:ERS589870 FBO589866:FBO589870 FLK589866:FLK589870 FVG589866:FVG589870 GFC589866:GFC589870 GOY589866:GOY589870 GYU589866:GYU589870 HIQ589866:HIQ589870 HSM589866:HSM589870 ICI589866:ICI589870 IME589866:IME589870 IWA589866:IWA589870 JFW589866:JFW589870 JPS589866:JPS589870 JZO589866:JZO589870 KJK589866:KJK589870 KTG589866:KTG589870 LDC589866:LDC589870 LMY589866:LMY589870 LWU589866:LWU589870 MGQ589866:MGQ589870 MQM589866:MQM589870 NAI589866:NAI589870 NKE589866:NKE589870 NUA589866:NUA589870 ODW589866:ODW589870 ONS589866:ONS589870 OXO589866:OXO589870 PHK589866:PHK589870 PRG589866:PRG589870 QBC589866:QBC589870 QKY589866:QKY589870 QUU589866:QUU589870 REQ589866:REQ589870 ROM589866:ROM589870 RYI589866:RYI589870 SIE589866:SIE589870 SSA589866:SSA589870 TBW589866:TBW589870 TLS589866:TLS589870 TVO589866:TVO589870 UFK589866:UFK589870 UPG589866:UPG589870 UZC589866:UZC589870 VIY589866:VIY589870 VSU589866:VSU589870 WCQ589866:WCQ589870 WMM589866:WMM589870 WWI589866:WWI589870 AA655402:AA655406 JW655402:JW655406 TS655402:TS655406 ADO655402:ADO655406 ANK655402:ANK655406 AXG655402:AXG655406 BHC655402:BHC655406 BQY655402:BQY655406 CAU655402:CAU655406 CKQ655402:CKQ655406 CUM655402:CUM655406 DEI655402:DEI655406 DOE655402:DOE655406 DYA655402:DYA655406 EHW655402:EHW655406 ERS655402:ERS655406 FBO655402:FBO655406 FLK655402:FLK655406 FVG655402:FVG655406 GFC655402:GFC655406 GOY655402:GOY655406 GYU655402:GYU655406 HIQ655402:HIQ655406 HSM655402:HSM655406 ICI655402:ICI655406 IME655402:IME655406 IWA655402:IWA655406 JFW655402:JFW655406 JPS655402:JPS655406 JZO655402:JZO655406 KJK655402:KJK655406 KTG655402:KTG655406 LDC655402:LDC655406 LMY655402:LMY655406 LWU655402:LWU655406 MGQ655402:MGQ655406 MQM655402:MQM655406 NAI655402:NAI655406 NKE655402:NKE655406 NUA655402:NUA655406 ODW655402:ODW655406 ONS655402:ONS655406 OXO655402:OXO655406 PHK655402:PHK655406 PRG655402:PRG655406 QBC655402:QBC655406 QKY655402:QKY655406 QUU655402:QUU655406 REQ655402:REQ655406 ROM655402:ROM655406 RYI655402:RYI655406 SIE655402:SIE655406 SSA655402:SSA655406 TBW655402:TBW655406 TLS655402:TLS655406 TVO655402:TVO655406 UFK655402:UFK655406 UPG655402:UPG655406 UZC655402:UZC655406 VIY655402:VIY655406 VSU655402:VSU655406 WCQ655402:WCQ655406 WMM655402:WMM655406 WWI655402:WWI655406 AA720938:AA720942 JW720938:JW720942 TS720938:TS720942 ADO720938:ADO720942 ANK720938:ANK720942 AXG720938:AXG720942 BHC720938:BHC720942 BQY720938:BQY720942 CAU720938:CAU720942 CKQ720938:CKQ720942 CUM720938:CUM720942 DEI720938:DEI720942 DOE720938:DOE720942 DYA720938:DYA720942 EHW720938:EHW720942 ERS720938:ERS720942 FBO720938:FBO720942 FLK720938:FLK720942 FVG720938:FVG720942 GFC720938:GFC720942 GOY720938:GOY720942 GYU720938:GYU720942 HIQ720938:HIQ720942 HSM720938:HSM720942 ICI720938:ICI720942 IME720938:IME720942 IWA720938:IWA720942 JFW720938:JFW720942 JPS720938:JPS720942 JZO720938:JZO720942 KJK720938:KJK720942 KTG720938:KTG720942 LDC720938:LDC720942 LMY720938:LMY720942 LWU720938:LWU720942 MGQ720938:MGQ720942 MQM720938:MQM720942 NAI720938:NAI720942 NKE720938:NKE720942 NUA720938:NUA720942 ODW720938:ODW720942 ONS720938:ONS720942 OXO720938:OXO720942 PHK720938:PHK720942 PRG720938:PRG720942 QBC720938:QBC720942 QKY720938:QKY720942 QUU720938:QUU720942 REQ720938:REQ720942 ROM720938:ROM720942 RYI720938:RYI720942 SIE720938:SIE720942 SSA720938:SSA720942 TBW720938:TBW720942 TLS720938:TLS720942 TVO720938:TVO720942 UFK720938:UFK720942 UPG720938:UPG720942 UZC720938:UZC720942 VIY720938:VIY720942 VSU720938:VSU720942 WCQ720938:WCQ720942 WMM720938:WMM720942 WWI720938:WWI720942 AA786474:AA786478 JW786474:JW786478 TS786474:TS786478 ADO786474:ADO786478 ANK786474:ANK786478 AXG786474:AXG786478 BHC786474:BHC786478 BQY786474:BQY786478 CAU786474:CAU786478 CKQ786474:CKQ786478 CUM786474:CUM786478 DEI786474:DEI786478 DOE786474:DOE786478 DYA786474:DYA786478 EHW786474:EHW786478 ERS786474:ERS786478 FBO786474:FBO786478 FLK786474:FLK786478 FVG786474:FVG786478 GFC786474:GFC786478 GOY786474:GOY786478 GYU786474:GYU786478 HIQ786474:HIQ786478 HSM786474:HSM786478 ICI786474:ICI786478 IME786474:IME786478 IWA786474:IWA786478 JFW786474:JFW786478 JPS786474:JPS786478 JZO786474:JZO786478 KJK786474:KJK786478 KTG786474:KTG786478 LDC786474:LDC786478 LMY786474:LMY786478 LWU786474:LWU786478 MGQ786474:MGQ786478 MQM786474:MQM786478 NAI786474:NAI786478 NKE786474:NKE786478 NUA786474:NUA786478 ODW786474:ODW786478 ONS786474:ONS786478 OXO786474:OXO786478 PHK786474:PHK786478 PRG786474:PRG786478 QBC786474:QBC786478 QKY786474:QKY786478 QUU786474:QUU786478 REQ786474:REQ786478 ROM786474:ROM786478 RYI786474:RYI786478 SIE786474:SIE786478 SSA786474:SSA786478 TBW786474:TBW786478 TLS786474:TLS786478 TVO786474:TVO786478 UFK786474:UFK786478 UPG786474:UPG786478 UZC786474:UZC786478 VIY786474:VIY786478 VSU786474:VSU786478 WCQ786474:WCQ786478 WMM786474:WMM786478 WWI786474:WWI786478 AA852010:AA852014 JW852010:JW852014 TS852010:TS852014 ADO852010:ADO852014 ANK852010:ANK852014 AXG852010:AXG852014 BHC852010:BHC852014 BQY852010:BQY852014 CAU852010:CAU852014 CKQ852010:CKQ852014 CUM852010:CUM852014 DEI852010:DEI852014 DOE852010:DOE852014 DYA852010:DYA852014 EHW852010:EHW852014 ERS852010:ERS852014 FBO852010:FBO852014 FLK852010:FLK852014 FVG852010:FVG852014 GFC852010:GFC852014 GOY852010:GOY852014 GYU852010:GYU852014 HIQ852010:HIQ852014 HSM852010:HSM852014 ICI852010:ICI852014 IME852010:IME852014 IWA852010:IWA852014 JFW852010:JFW852014 JPS852010:JPS852014 JZO852010:JZO852014 KJK852010:KJK852014 KTG852010:KTG852014 LDC852010:LDC852014 LMY852010:LMY852014 LWU852010:LWU852014 MGQ852010:MGQ852014 MQM852010:MQM852014 NAI852010:NAI852014 NKE852010:NKE852014 NUA852010:NUA852014 ODW852010:ODW852014 ONS852010:ONS852014 OXO852010:OXO852014 PHK852010:PHK852014 PRG852010:PRG852014 QBC852010:QBC852014 QKY852010:QKY852014 QUU852010:QUU852014 REQ852010:REQ852014 ROM852010:ROM852014 RYI852010:RYI852014 SIE852010:SIE852014 SSA852010:SSA852014 TBW852010:TBW852014 TLS852010:TLS852014 TVO852010:TVO852014 UFK852010:UFK852014 UPG852010:UPG852014 UZC852010:UZC852014 VIY852010:VIY852014 VSU852010:VSU852014 WCQ852010:WCQ852014 WMM852010:WMM852014 WWI852010:WWI852014 AA917546:AA917550 JW917546:JW917550 TS917546:TS917550 ADO917546:ADO917550 ANK917546:ANK917550 AXG917546:AXG917550 BHC917546:BHC917550 BQY917546:BQY917550 CAU917546:CAU917550 CKQ917546:CKQ917550 CUM917546:CUM917550 DEI917546:DEI917550 DOE917546:DOE917550 DYA917546:DYA917550 EHW917546:EHW917550 ERS917546:ERS917550 FBO917546:FBO917550 FLK917546:FLK917550 FVG917546:FVG917550 GFC917546:GFC917550 GOY917546:GOY917550 GYU917546:GYU917550 HIQ917546:HIQ917550 HSM917546:HSM917550 ICI917546:ICI917550 IME917546:IME917550 IWA917546:IWA917550 JFW917546:JFW917550 JPS917546:JPS917550 JZO917546:JZO917550 KJK917546:KJK917550 KTG917546:KTG917550 LDC917546:LDC917550 LMY917546:LMY917550 LWU917546:LWU917550 MGQ917546:MGQ917550 MQM917546:MQM917550 NAI917546:NAI917550 NKE917546:NKE917550 NUA917546:NUA917550 ODW917546:ODW917550 ONS917546:ONS917550 OXO917546:OXO917550 PHK917546:PHK917550 PRG917546:PRG917550 QBC917546:QBC917550 QKY917546:QKY917550 QUU917546:QUU917550 REQ917546:REQ917550 ROM917546:ROM917550 RYI917546:RYI917550 SIE917546:SIE917550 SSA917546:SSA917550 TBW917546:TBW917550 TLS917546:TLS917550 TVO917546:TVO917550 UFK917546:UFK917550 UPG917546:UPG917550 UZC917546:UZC917550 VIY917546:VIY917550 VSU917546:VSU917550 WCQ917546:WCQ917550 WMM917546:WMM917550 WWI917546:WWI917550 AA983082:AA983086 JW983082:JW983086 TS983082:TS983086 ADO983082:ADO983086 ANK983082:ANK983086 AXG983082:AXG983086 BHC983082:BHC983086 BQY983082:BQY983086 CAU983082:CAU983086 CKQ983082:CKQ983086 CUM983082:CUM983086 DEI983082:DEI983086 DOE983082:DOE983086 DYA983082:DYA983086 EHW983082:EHW983086 ERS983082:ERS983086 FBO983082:FBO983086 FLK983082:FLK983086 FVG983082:FVG983086 GFC983082:GFC983086 GOY983082:GOY983086 GYU983082:GYU983086 HIQ983082:HIQ983086 HSM983082:HSM983086 ICI983082:ICI983086 IME983082:IME983086 IWA983082:IWA983086 JFW983082:JFW983086 JPS983082:JPS983086 JZO983082:JZO983086 KJK983082:KJK983086 KTG983082:KTG983086 LDC983082:LDC983086 LMY983082:LMY983086 LWU983082:LWU983086 MGQ983082:MGQ983086 MQM983082:MQM983086 NAI983082:NAI983086 NKE983082:NKE983086 NUA983082:NUA983086 ODW983082:ODW983086 ONS983082:ONS983086 OXO983082:OXO983086 PHK983082:PHK983086 PRG983082:PRG983086 QBC983082:QBC983086 QKY983082:QKY983086 QUU983082:QUU983086 REQ983082:REQ983086 ROM983082:ROM983086 RYI983082:RYI983086 SIE983082:SIE983086 SSA983082:SSA983086 TBW983082:TBW983086 TLS983082:TLS983086 TVO983082:TVO983086 UFK983082:UFK983086 UPG983082:UPG983086 UZC983082:UZC983086 VIY983082:VIY983086 VSU983082:VSU983086 WCQ983082:WCQ983086 WMM983082:WMM983086 WWI983082:WWI983086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I30:I31 JE30:JE31 TA30:TA31 ACW30:ACW31 AMS30:AMS31 AWO30:AWO31 BGK30:BGK31 BQG30:BQG31 CAC30:CAC31 CJY30:CJY31 CTU30:CTU31 DDQ30:DDQ31 DNM30:DNM31 DXI30:DXI31 EHE30:EHE31 ERA30:ERA31 FAW30:FAW31 FKS30:FKS31 FUO30:FUO31 GEK30:GEK31 GOG30:GOG31 GYC30:GYC31 HHY30:HHY31 HRU30:HRU31 IBQ30:IBQ31 ILM30:ILM31 IVI30:IVI31 JFE30:JFE31 JPA30:JPA31 JYW30:JYW31 KIS30:KIS31 KSO30:KSO31 LCK30:LCK31 LMG30:LMG31 LWC30:LWC31 MFY30:MFY31 MPU30:MPU31 MZQ30:MZQ31 NJM30:NJM31 NTI30:NTI31 ODE30:ODE31 ONA30:ONA31 OWW30:OWW31 PGS30:PGS31 PQO30:PQO31 QAK30:QAK31 QKG30:QKG31 QUC30:QUC31 RDY30:RDY31 RNU30:RNU31 RXQ30:RXQ31 SHM30:SHM31 SRI30:SRI31 TBE30:TBE31 TLA30:TLA31 TUW30:TUW31 UES30:UES31 UOO30:UOO31 UYK30:UYK31 VIG30:VIG31 VSC30:VSC31 WBY30:WBY31 WLU30:WLU31 WVQ30:WVQ31 I65566:I65567 JE65566:JE65567 TA65566:TA65567 ACW65566:ACW65567 AMS65566:AMS65567 AWO65566:AWO65567 BGK65566:BGK65567 BQG65566:BQG65567 CAC65566:CAC65567 CJY65566:CJY65567 CTU65566:CTU65567 DDQ65566:DDQ65567 DNM65566:DNM65567 DXI65566:DXI65567 EHE65566:EHE65567 ERA65566:ERA65567 FAW65566:FAW65567 FKS65566:FKS65567 FUO65566:FUO65567 GEK65566:GEK65567 GOG65566:GOG65567 GYC65566:GYC65567 HHY65566:HHY65567 HRU65566:HRU65567 IBQ65566:IBQ65567 ILM65566:ILM65567 IVI65566:IVI65567 JFE65566:JFE65567 JPA65566:JPA65567 JYW65566:JYW65567 KIS65566:KIS65567 KSO65566:KSO65567 LCK65566:LCK65567 LMG65566:LMG65567 LWC65566:LWC65567 MFY65566:MFY65567 MPU65566:MPU65567 MZQ65566:MZQ65567 NJM65566:NJM65567 NTI65566:NTI65567 ODE65566:ODE65567 ONA65566:ONA65567 OWW65566:OWW65567 PGS65566:PGS65567 PQO65566:PQO65567 QAK65566:QAK65567 QKG65566:QKG65567 QUC65566:QUC65567 RDY65566:RDY65567 RNU65566:RNU65567 RXQ65566:RXQ65567 SHM65566:SHM65567 SRI65566:SRI65567 TBE65566:TBE65567 TLA65566:TLA65567 TUW65566:TUW65567 UES65566:UES65567 UOO65566:UOO65567 UYK65566:UYK65567 VIG65566:VIG65567 VSC65566:VSC65567 WBY65566:WBY65567 WLU65566:WLU65567 WVQ65566:WVQ65567 I131102:I131103 JE131102:JE131103 TA131102:TA131103 ACW131102:ACW131103 AMS131102:AMS131103 AWO131102:AWO131103 BGK131102:BGK131103 BQG131102:BQG131103 CAC131102:CAC131103 CJY131102:CJY131103 CTU131102:CTU131103 DDQ131102:DDQ131103 DNM131102:DNM131103 DXI131102:DXI131103 EHE131102:EHE131103 ERA131102:ERA131103 FAW131102:FAW131103 FKS131102:FKS131103 FUO131102:FUO131103 GEK131102:GEK131103 GOG131102:GOG131103 GYC131102:GYC131103 HHY131102:HHY131103 HRU131102:HRU131103 IBQ131102:IBQ131103 ILM131102:ILM131103 IVI131102:IVI131103 JFE131102:JFE131103 JPA131102:JPA131103 JYW131102:JYW131103 KIS131102:KIS131103 KSO131102:KSO131103 LCK131102:LCK131103 LMG131102:LMG131103 LWC131102:LWC131103 MFY131102:MFY131103 MPU131102:MPU131103 MZQ131102:MZQ131103 NJM131102:NJM131103 NTI131102:NTI131103 ODE131102:ODE131103 ONA131102:ONA131103 OWW131102:OWW131103 PGS131102:PGS131103 PQO131102:PQO131103 QAK131102:QAK131103 QKG131102:QKG131103 QUC131102:QUC131103 RDY131102:RDY131103 RNU131102:RNU131103 RXQ131102:RXQ131103 SHM131102:SHM131103 SRI131102:SRI131103 TBE131102:TBE131103 TLA131102:TLA131103 TUW131102:TUW131103 UES131102:UES131103 UOO131102:UOO131103 UYK131102:UYK131103 VIG131102:VIG131103 VSC131102:VSC131103 WBY131102:WBY131103 WLU131102:WLU131103 WVQ131102:WVQ131103 I196638:I196639 JE196638:JE196639 TA196638:TA196639 ACW196638:ACW196639 AMS196638:AMS196639 AWO196638:AWO196639 BGK196638:BGK196639 BQG196638:BQG196639 CAC196638:CAC196639 CJY196638:CJY196639 CTU196638:CTU196639 DDQ196638:DDQ196639 DNM196638:DNM196639 DXI196638:DXI196639 EHE196638:EHE196639 ERA196638:ERA196639 FAW196638:FAW196639 FKS196638:FKS196639 FUO196638:FUO196639 GEK196638:GEK196639 GOG196638:GOG196639 GYC196638:GYC196639 HHY196638:HHY196639 HRU196638:HRU196639 IBQ196638:IBQ196639 ILM196638:ILM196639 IVI196638:IVI196639 JFE196638:JFE196639 JPA196638:JPA196639 JYW196638:JYW196639 KIS196638:KIS196639 KSO196638:KSO196639 LCK196638:LCK196639 LMG196638:LMG196639 LWC196638:LWC196639 MFY196638:MFY196639 MPU196638:MPU196639 MZQ196638:MZQ196639 NJM196638:NJM196639 NTI196638:NTI196639 ODE196638:ODE196639 ONA196638:ONA196639 OWW196638:OWW196639 PGS196638:PGS196639 PQO196638:PQO196639 QAK196638:QAK196639 QKG196638:QKG196639 QUC196638:QUC196639 RDY196638:RDY196639 RNU196638:RNU196639 RXQ196638:RXQ196639 SHM196638:SHM196639 SRI196638:SRI196639 TBE196638:TBE196639 TLA196638:TLA196639 TUW196638:TUW196639 UES196638:UES196639 UOO196638:UOO196639 UYK196638:UYK196639 VIG196638:VIG196639 VSC196638:VSC196639 WBY196638:WBY196639 WLU196638:WLU196639 WVQ196638:WVQ196639 I262174:I262175 JE262174:JE262175 TA262174:TA262175 ACW262174:ACW262175 AMS262174:AMS262175 AWO262174:AWO262175 BGK262174:BGK262175 BQG262174:BQG262175 CAC262174:CAC262175 CJY262174:CJY262175 CTU262174:CTU262175 DDQ262174:DDQ262175 DNM262174:DNM262175 DXI262174:DXI262175 EHE262174:EHE262175 ERA262174:ERA262175 FAW262174:FAW262175 FKS262174:FKS262175 FUO262174:FUO262175 GEK262174:GEK262175 GOG262174:GOG262175 GYC262174:GYC262175 HHY262174:HHY262175 HRU262174:HRU262175 IBQ262174:IBQ262175 ILM262174:ILM262175 IVI262174:IVI262175 JFE262174:JFE262175 JPA262174:JPA262175 JYW262174:JYW262175 KIS262174:KIS262175 KSO262174:KSO262175 LCK262174:LCK262175 LMG262174:LMG262175 LWC262174:LWC262175 MFY262174:MFY262175 MPU262174:MPU262175 MZQ262174:MZQ262175 NJM262174:NJM262175 NTI262174:NTI262175 ODE262174:ODE262175 ONA262174:ONA262175 OWW262174:OWW262175 PGS262174:PGS262175 PQO262174:PQO262175 QAK262174:QAK262175 QKG262174:QKG262175 QUC262174:QUC262175 RDY262174:RDY262175 RNU262174:RNU262175 RXQ262174:RXQ262175 SHM262174:SHM262175 SRI262174:SRI262175 TBE262174:TBE262175 TLA262174:TLA262175 TUW262174:TUW262175 UES262174:UES262175 UOO262174:UOO262175 UYK262174:UYK262175 VIG262174:VIG262175 VSC262174:VSC262175 WBY262174:WBY262175 WLU262174:WLU262175 WVQ262174:WVQ262175 I327710:I327711 JE327710:JE327711 TA327710:TA327711 ACW327710:ACW327711 AMS327710:AMS327711 AWO327710:AWO327711 BGK327710:BGK327711 BQG327710:BQG327711 CAC327710:CAC327711 CJY327710:CJY327711 CTU327710:CTU327711 DDQ327710:DDQ327711 DNM327710:DNM327711 DXI327710:DXI327711 EHE327710:EHE327711 ERA327710:ERA327711 FAW327710:FAW327711 FKS327710:FKS327711 FUO327710:FUO327711 GEK327710:GEK327711 GOG327710:GOG327711 GYC327710:GYC327711 HHY327710:HHY327711 HRU327710:HRU327711 IBQ327710:IBQ327711 ILM327710:ILM327711 IVI327710:IVI327711 JFE327710:JFE327711 JPA327710:JPA327711 JYW327710:JYW327711 KIS327710:KIS327711 KSO327710:KSO327711 LCK327710:LCK327711 LMG327710:LMG327711 LWC327710:LWC327711 MFY327710:MFY327711 MPU327710:MPU327711 MZQ327710:MZQ327711 NJM327710:NJM327711 NTI327710:NTI327711 ODE327710:ODE327711 ONA327710:ONA327711 OWW327710:OWW327711 PGS327710:PGS327711 PQO327710:PQO327711 QAK327710:QAK327711 QKG327710:QKG327711 QUC327710:QUC327711 RDY327710:RDY327711 RNU327710:RNU327711 RXQ327710:RXQ327711 SHM327710:SHM327711 SRI327710:SRI327711 TBE327710:TBE327711 TLA327710:TLA327711 TUW327710:TUW327711 UES327710:UES327711 UOO327710:UOO327711 UYK327710:UYK327711 VIG327710:VIG327711 VSC327710:VSC327711 WBY327710:WBY327711 WLU327710:WLU327711 WVQ327710:WVQ327711 I393246:I393247 JE393246:JE393247 TA393246:TA393247 ACW393246:ACW393247 AMS393246:AMS393247 AWO393246:AWO393247 BGK393246:BGK393247 BQG393246:BQG393247 CAC393246:CAC393247 CJY393246:CJY393247 CTU393246:CTU393247 DDQ393246:DDQ393247 DNM393246:DNM393247 DXI393246:DXI393247 EHE393246:EHE393247 ERA393246:ERA393247 FAW393246:FAW393247 FKS393246:FKS393247 FUO393246:FUO393247 GEK393246:GEK393247 GOG393246:GOG393247 GYC393246:GYC393247 HHY393246:HHY393247 HRU393246:HRU393247 IBQ393246:IBQ393247 ILM393246:ILM393247 IVI393246:IVI393247 JFE393246:JFE393247 JPA393246:JPA393247 JYW393246:JYW393247 KIS393246:KIS393247 KSO393246:KSO393247 LCK393246:LCK393247 LMG393246:LMG393247 LWC393246:LWC393247 MFY393246:MFY393247 MPU393246:MPU393247 MZQ393246:MZQ393247 NJM393246:NJM393247 NTI393246:NTI393247 ODE393246:ODE393247 ONA393246:ONA393247 OWW393246:OWW393247 PGS393246:PGS393247 PQO393246:PQO393247 QAK393246:QAK393247 QKG393246:QKG393247 QUC393246:QUC393247 RDY393246:RDY393247 RNU393246:RNU393247 RXQ393246:RXQ393247 SHM393246:SHM393247 SRI393246:SRI393247 TBE393246:TBE393247 TLA393246:TLA393247 TUW393246:TUW393247 UES393246:UES393247 UOO393246:UOO393247 UYK393246:UYK393247 VIG393246:VIG393247 VSC393246:VSC393247 WBY393246:WBY393247 WLU393246:WLU393247 WVQ393246:WVQ393247 I458782:I458783 JE458782:JE458783 TA458782:TA458783 ACW458782:ACW458783 AMS458782:AMS458783 AWO458782:AWO458783 BGK458782:BGK458783 BQG458782:BQG458783 CAC458782:CAC458783 CJY458782:CJY458783 CTU458782:CTU458783 DDQ458782:DDQ458783 DNM458782:DNM458783 DXI458782:DXI458783 EHE458782:EHE458783 ERA458782:ERA458783 FAW458782:FAW458783 FKS458782:FKS458783 FUO458782:FUO458783 GEK458782:GEK458783 GOG458782:GOG458783 GYC458782:GYC458783 HHY458782:HHY458783 HRU458782:HRU458783 IBQ458782:IBQ458783 ILM458782:ILM458783 IVI458782:IVI458783 JFE458782:JFE458783 JPA458782:JPA458783 JYW458782:JYW458783 KIS458782:KIS458783 KSO458782:KSO458783 LCK458782:LCK458783 LMG458782:LMG458783 LWC458782:LWC458783 MFY458782:MFY458783 MPU458782:MPU458783 MZQ458782:MZQ458783 NJM458782:NJM458783 NTI458782:NTI458783 ODE458782:ODE458783 ONA458782:ONA458783 OWW458782:OWW458783 PGS458782:PGS458783 PQO458782:PQO458783 QAK458782:QAK458783 QKG458782:QKG458783 QUC458782:QUC458783 RDY458782:RDY458783 RNU458782:RNU458783 RXQ458782:RXQ458783 SHM458782:SHM458783 SRI458782:SRI458783 TBE458782:TBE458783 TLA458782:TLA458783 TUW458782:TUW458783 UES458782:UES458783 UOO458782:UOO458783 UYK458782:UYK458783 VIG458782:VIG458783 VSC458782:VSC458783 WBY458782:WBY458783 WLU458782:WLU458783 WVQ458782:WVQ458783 I524318:I524319 JE524318:JE524319 TA524318:TA524319 ACW524318:ACW524319 AMS524318:AMS524319 AWO524318:AWO524319 BGK524318:BGK524319 BQG524318:BQG524319 CAC524318:CAC524319 CJY524318:CJY524319 CTU524318:CTU524319 DDQ524318:DDQ524319 DNM524318:DNM524319 DXI524318:DXI524319 EHE524318:EHE524319 ERA524318:ERA524319 FAW524318:FAW524319 FKS524318:FKS524319 FUO524318:FUO524319 GEK524318:GEK524319 GOG524318:GOG524319 GYC524318:GYC524319 HHY524318:HHY524319 HRU524318:HRU524319 IBQ524318:IBQ524319 ILM524318:ILM524319 IVI524318:IVI524319 JFE524318:JFE524319 JPA524318:JPA524319 JYW524318:JYW524319 KIS524318:KIS524319 KSO524318:KSO524319 LCK524318:LCK524319 LMG524318:LMG524319 LWC524318:LWC524319 MFY524318:MFY524319 MPU524318:MPU524319 MZQ524318:MZQ524319 NJM524318:NJM524319 NTI524318:NTI524319 ODE524318:ODE524319 ONA524318:ONA524319 OWW524318:OWW524319 PGS524318:PGS524319 PQO524318:PQO524319 QAK524318:QAK524319 QKG524318:QKG524319 QUC524318:QUC524319 RDY524318:RDY524319 RNU524318:RNU524319 RXQ524318:RXQ524319 SHM524318:SHM524319 SRI524318:SRI524319 TBE524318:TBE524319 TLA524318:TLA524319 TUW524318:TUW524319 UES524318:UES524319 UOO524318:UOO524319 UYK524318:UYK524319 VIG524318:VIG524319 VSC524318:VSC524319 WBY524318:WBY524319 WLU524318:WLU524319 WVQ524318:WVQ524319 I589854:I589855 JE589854:JE589855 TA589854:TA589855 ACW589854:ACW589855 AMS589854:AMS589855 AWO589854:AWO589855 BGK589854:BGK589855 BQG589854:BQG589855 CAC589854:CAC589855 CJY589854:CJY589855 CTU589854:CTU589855 DDQ589854:DDQ589855 DNM589854:DNM589855 DXI589854:DXI589855 EHE589854:EHE589855 ERA589854:ERA589855 FAW589854:FAW589855 FKS589854:FKS589855 FUO589854:FUO589855 GEK589854:GEK589855 GOG589854:GOG589855 GYC589854:GYC589855 HHY589854:HHY589855 HRU589854:HRU589855 IBQ589854:IBQ589855 ILM589854:ILM589855 IVI589854:IVI589855 JFE589854:JFE589855 JPA589854:JPA589855 JYW589854:JYW589855 KIS589854:KIS589855 KSO589854:KSO589855 LCK589854:LCK589855 LMG589854:LMG589855 LWC589854:LWC589855 MFY589854:MFY589855 MPU589854:MPU589855 MZQ589854:MZQ589855 NJM589854:NJM589855 NTI589854:NTI589855 ODE589854:ODE589855 ONA589854:ONA589855 OWW589854:OWW589855 PGS589854:PGS589855 PQO589854:PQO589855 QAK589854:QAK589855 QKG589854:QKG589855 QUC589854:QUC589855 RDY589854:RDY589855 RNU589854:RNU589855 RXQ589854:RXQ589855 SHM589854:SHM589855 SRI589854:SRI589855 TBE589854:TBE589855 TLA589854:TLA589855 TUW589854:TUW589855 UES589854:UES589855 UOO589854:UOO589855 UYK589854:UYK589855 VIG589854:VIG589855 VSC589854:VSC589855 WBY589854:WBY589855 WLU589854:WLU589855 WVQ589854:WVQ589855 I655390:I655391 JE655390:JE655391 TA655390:TA655391 ACW655390:ACW655391 AMS655390:AMS655391 AWO655390:AWO655391 BGK655390:BGK655391 BQG655390:BQG655391 CAC655390:CAC655391 CJY655390:CJY655391 CTU655390:CTU655391 DDQ655390:DDQ655391 DNM655390:DNM655391 DXI655390:DXI655391 EHE655390:EHE655391 ERA655390:ERA655391 FAW655390:FAW655391 FKS655390:FKS655391 FUO655390:FUO655391 GEK655390:GEK655391 GOG655390:GOG655391 GYC655390:GYC655391 HHY655390:HHY655391 HRU655390:HRU655391 IBQ655390:IBQ655391 ILM655390:ILM655391 IVI655390:IVI655391 JFE655390:JFE655391 JPA655390:JPA655391 JYW655390:JYW655391 KIS655390:KIS655391 KSO655390:KSO655391 LCK655390:LCK655391 LMG655390:LMG655391 LWC655390:LWC655391 MFY655390:MFY655391 MPU655390:MPU655391 MZQ655390:MZQ655391 NJM655390:NJM655391 NTI655390:NTI655391 ODE655390:ODE655391 ONA655390:ONA655391 OWW655390:OWW655391 PGS655390:PGS655391 PQO655390:PQO655391 QAK655390:QAK655391 QKG655390:QKG655391 QUC655390:QUC655391 RDY655390:RDY655391 RNU655390:RNU655391 RXQ655390:RXQ655391 SHM655390:SHM655391 SRI655390:SRI655391 TBE655390:TBE655391 TLA655390:TLA655391 TUW655390:TUW655391 UES655390:UES655391 UOO655390:UOO655391 UYK655390:UYK655391 VIG655390:VIG655391 VSC655390:VSC655391 WBY655390:WBY655391 WLU655390:WLU655391 WVQ655390:WVQ655391 I720926:I720927 JE720926:JE720927 TA720926:TA720927 ACW720926:ACW720927 AMS720926:AMS720927 AWO720926:AWO720927 BGK720926:BGK720927 BQG720926:BQG720927 CAC720926:CAC720927 CJY720926:CJY720927 CTU720926:CTU720927 DDQ720926:DDQ720927 DNM720926:DNM720927 DXI720926:DXI720927 EHE720926:EHE720927 ERA720926:ERA720927 FAW720926:FAW720927 FKS720926:FKS720927 FUO720926:FUO720927 GEK720926:GEK720927 GOG720926:GOG720927 GYC720926:GYC720927 HHY720926:HHY720927 HRU720926:HRU720927 IBQ720926:IBQ720927 ILM720926:ILM720927 IVI720926:IVI720927 JFE720926:JFE720927 JPA720926:JPA720927 JYW720926:JYW720927 KIS720926:KIS720927 KSO720926:KSO720927 LCK720926:LCK720927 LMG720926:LMG720927 LWC720926:LWC720927 MFY720926:MFY720927 MPU720926:MPU720927 MZQ720926:MZQ720927 NJM720926:NJM720927 NTI720926:NTI720927 ODE720926:ODE720927 ONA720926:ONA720927 OWW720926:OWW720927 PGS720926:PGS720927 PQO720926:PQO720927 QAK720926:QAK720927 QKG720926:QKG720927 QUC720926:QUC720927 RDY720926:RDY720927 RNU720926:RNU720927 RXQ720926:RXQ720927 SHM720926:SHM720927 SRI720926:SRI720927 TBE720926:TBE720927 TLA720926:TLA720927 TUW720926:TUW720927 UES720926:UES720927 UOO720926:UOO720927 UYK720926:UYK720927 VIG720926:VIG720927 VSC720926:VSC720927 WBY720926:WBY720927 WLU720926:WLU720927 WVQ720926:WVQ720927 I786462:I786463 JE786462:JE786463 TA786462:TA786463 ACW786462:ACW786463 AMS786462:AMS786463 AWO786462:AWO786463 BGK786462:BGK786463 BQG786462:BQG786463 CAC786462:CAC786463 CJY786462:CJY786463 CTU786462:CTU786463 DDQ786462:DDQ786463 DNM786462:DNM786463 DXI786462:DXI786463 EHE786462:EHE786463 ERA786462:ERA786463 FAW786462:FAW786463 FKS786462:FKS786463 FUO786462:FUO786463 GEK786462:GEK786463 GOG786462:GOG786463 GYC786462:GYC786463 HHY786462:HHY786463 HRU786462:HRU786463 IBQ786462:IBQ786463 ILM786462:ILM786463 IVI786462:IVI786463 JFE786462:JFE786463 JPA786462:JPA786463 JYW786462:JYW786463 KIS786462:KIS786463 KSO786462:KSO786463 LCK786462:LCK786463 LMG786462:LMG786463 LWC786462:LWC786463 MFY786462:MFY786463 MPU786462:MPU786463 MZQ786462:MZQ786463 NJM786462:NJM786463 NTI786462:NTI786463 ODE786462:ODE786463 ONA786462:ONA786463 OWW786462:OWW786463 PGS786462:PGS786463 PQO786462:PQO786463 QAK786462:QAK786463 QKG786462:QKG786463 QUC786462:QUC786463 RDY786462:RDY786463 RNU786462:RNU786463 RXQ786462:RXQ786463 SHM786462:SHM786463 SRI786462:SRI786463 TBE786462:TBE786463 TLA786462:TLA786463 TUW786462:TUW786463 UES786462:UES786463 UOO786462:UOO786463 UYK786462:UYK786463 VIG786462:VIG786463 VSC786462:VSC786463 WBY786462:WBY786463 WLU786462:WLU786463 WVQ786462:WVQ786463 I851998:I851999 JE851998:JE851999 TA851998:TA851999 ACW851998:ACW851999 AMS851998:AMS851999 AWO851998:AWO851999 BGK851998:BGK851999 BQG851998:BQG851999 CAC851998:CAC851999 CJY851998:CJY851999 CTU851998:CTU851999 DDQ851998:DDQ851999 DNM851998:DNM851999 DXI851998:DXI851999 EHE851998:EHE851999 ERA851998:ERA851999 FAW851998:FAW851999 FKS851998:FKS851999 FUO851998:FUO851999 GEK851998:GEK851999 GOG851998:GOG851999 GYC851998:GYC851999 HHY851998:HHY851999 HRU851998:HRU851999 IBQ851998:IBQ851999 ILM851998:ILM851999 IVI851998:IVI851999 JFE851998:JFE851999 JPA851998:JPA851999 JYW851998:JYW851999 KIS851998:KIS851999 KSO851998:KSO851999 LCK851998:LCK851999 LMG851998:LMG851999 LWC851998:LWC851999 MFY851998:MFY851999 MPU851998:MPU851999 MZQ851998:MZQ851999 NJM851998:NJM851999 NTI851998:NTI851999 ODE851998:ODE851999 ONA851998:ONA851999 OWW851998:OWW851999 PGS851998:PGS851999 PQO851998:PQO851999 QAK851998:QAK851999 QKG851998:QKG851999 QUC851998:QUC851999 RDY851998:RDY851999 RNU851998:RNU851999 RXQ851998:RXQ851999 SHM851998:SHM851999 SRI851998:SRI851999 TBE851998:TBE851999 TLA851998:TLA851999 TUW851998:TUW851999 UES851998:UES851999 UOO851998:UOO851999 UYK851998:UYK851999 VIG851998:VIG851999 VSC851998:VSC851999 WBY851998:WBY851999 WLU851998:WLU851999 WVQ851998:WVQ851999 I917534:I917535 JE917534:JE917535 TA917534:TA917535 ACW917534:ACW917535 AMS917534:AMS917535 AWO917534:AWO917535 BGK917534:BGK917535 BQG917534:BQG917535 CAC917534:CAC917535 CJY917534:CJY917535 CTU917534:CTU917535 DDQ917534:DDQ917535 DNM917534:DNM917535 DXI917534:DXI917535 EHE917534:EHE917535 ERA917534:ERA917535 FAW917534:FAW917535 FKS917534:FKS917535 FUO917534:FUO917535 GEK917534:GEK917535 GOG917534:GOG917535 GYC917534:GYC917535 HHY917534:HHY917535 HRU917534:HRU917535 IBQ917534:IBQ917535 ILM917534:ILM917535 IVI917534:IVI917535 JFE917534:JFE917535 JPA917534:JPA917535 JYW917534:JYW917535 KIS917534:KIS917535 KSO917534:KSO917535 LCK917534:LCK917535 LMG917534:LMG917535 LWC917534:LWC917535 MFY917534:MFY917535 MPU917534:MPU917535 MZQ917534:MZQ917535 NJM917534:NJM917535 NTI917534:NTI917535 ODE917534:ODE917535 ONA917534:ONA917535 OWW917534:OWW917535 PGS917534:PGS917535 PQO917534:PQO917535 QAK917534:QAK917535 QKG917534:QKG917535 QUC917534:QUC917535 RDY917534:RDY917535 RNU917534:RNU917535 RXQ917534:RXQ917535 SHM917534:SHM917535 SRI917534:SRI917535 TBE917534:TBE917535 TLA917534:TLA917535 TUW917534:TUW917535 UES917534:UES917535 UOO917534:UOO917535 UYK917534:UYK917535 VIG917534:VIG917535 VSC917534:VSC917535 WBY917534:WBY917535 WLU917534:WLU917535 WVQ917534:WVQ917535 I983070:I983071 JE983070:JE983071 TA983070:TA983071 ACW983070:ACW983071 AMS983070:AMS983071 AWO983070:AWO983071 BGK983070:BGK983071 BQG983070:BQG983071 CAC983070:CAC983071 CJY983070:CJY983071 CTU983070:CTU983071 DDQ983070:DDQ983071 DNM983070:DNM983071 DXI983070:DXI983071 EHE983070:EHE983071 ERA983070:ERA983071 FAW983070:FAW983071 FKS983070:FKS983071 FUO983070:FUO983071 GEK983070:GEK983071 GOG983070:GOG983071 GYC983070:GYC983071 HHY983070:HHY983071 HRU983070:HRU983071 IBQ983070:IBQ983071 ILM983070:ILM983071 IVI983070:IVI983071 JFE983070:JFE983071 JPA983070:JPA983071 JYW983070:JYW983071 KIS983070:KIS983071 KSO983070:KSO983071 LCK983070:LCK983071 LMG983070:LMG983071 LWC983070:LWC983071 MFY983070:MFY983071 MPU983070:MPU983071 MZQ983070:MZQ983071 NJM983070:NJM983071 NTI983070:NTI983071 ODE983070:ODE983071 ONA983070:ONA983071 OWW983070:OWW983071 PGS983070:PGS983071 PQO983070:PQO983071 QAK983070:QAK983071 QKG983070:QKG983071 QUC983070:QUC983071 RDY983070:RDY983071 RNU983070:RNU983071 RXQ983070:RXQ983071 SHM983070:SHM983071 SRI983070:SRI983071 TBE983070:TBE983071 TLA983070:TLA983071 TUW983070:TUW983071 UES983070:UES983071 UOO983070:UOO983071 UYK983070:UYK983071 VIG983070:VIG983071 VSC983070:VSC983071 WBY983070:WBY983071 WLU983070:WLU983071 WVQ983070:WVQ983071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I35:I38 JE35:JE38 TA35:TA38 ACW35:ACW38 AMS35:AMS38 AWO35:AWO38 BGK35:BGK38 BQG35:BQG38 CAC35:CAC38 CJY35:CJY38 CTU35:CTU38 DDQ35:DDQ38 DNM35:DNM38 DXI35:DXI38 EHE35:EHE38 ERA35:ERA38 FAW35:FAW38 FKS35:FKS38 FUO35:FUO38 GEK35:GEK38 GOG35:GOG38 GYC35:GYC38 HHY35:HHY38 HRU35:HRU38 IBQ35:IBQ38 ILM35:ILM38 IVI35:IVI38 JFE35:JFE38 JPA35:JPA38 JYW35:JYW38 KIS35:KIS38 KSO35:KSO38 LCK35:LCK38 LMG35:LMG38 LWC35:LWC38 MFY35:MFY38 MPU35:MPU38 MZQ35:MZQ38 NJM35:NJM38 NTI35:NTI38 ODE35:ODE38 ONA35:ONA38 OWW35:OWW38 PGS35:PGS38 PQO35:PQO38 QAK35:QAK38 QKG35:QKG38 QUC35:QUC38 RDY35:RDY38 RNU35:RNU38 RXQ35:RXQ38 SHM35:SHM38 SRI35:SRI38 TBE35:TBE38 TLA35:TLA38 TUW35:TUW38 UES35:UES38 UOO35:UOO38 UYK35:UYK38 VIG35:VIG38 VSC35:VSC38 WBY35:WBY38 WLU35:WLU38 WVQ35:WVQ38 I65571:I65574 JE65571:JE65574 TA65571:TA65574 ACW65571:ACW65574 AMS65571:AMS65574 AWO65571:AWO65574 BGK65571:BGK65574 BQG65571:BQG65574 CAC65571:CAC65574 CJY65571:CJY65574 CTU65571:CTU65574 DDQ65571:DDQ65574 DNM65571:DNM65574 DXI65571:DXI65574 EHE65571:EHE65574 ERA65571:ERA65574 FAW65571:FAW65574 FKS65571:FKS65574 FUO65571:FUO65574 GEK65571:GEK65574 GOG65571:GOG65574 GYC65571:GYC65574 HHY65571:HHY65574 HRU65571:HRU65574 IBQ65571:IBQ65574 ILM65571:ILM65574 IVI65571:IVI65574 JFE65571:JFE65574 JPA65571:JPA65574 JYW65571:JYW65574 KIS65571:KIS65574 KSO65571:KSO65574 LCK65571:LCK65574 LMG65571:LMG65574 LWC65571:LWC65574 MFY65571:MFY65574 MPU65571:MPU65574 MZQ65571:MZQ65574 NJM65571:NJM65574 NTI65571:NTI65574 ODE65571:ODE65574 ONA65571:ONA65574 OWW65571:OWW65574 PGS65571:PGS65574 PQO65571:PQO65574 QAK65571:QAK65574 QKG65571:QKG65574 QUC65571:QUC65574 RDY65571:RDY65574 RNU65571:RNU65574 RXQ65571:RXQ65574 SHM65571:SHM65574 SRI65571:SRI65574 TBE65571:TBE65574 TLA65571:TLA65574 TUW65571:TUW65574 UES65571:UES65574 UOO65571:UOO65574 UYK65571:UYK65574 VIG65571:VIG65574 VSC65571:VSC65574 WBY65571:WBY65574 WLU65571:WLU65574 WVQ65571:WVQ65574 I131107:I131110 JE131107:JE131110 TA131107:TA131110 ACW131107:ACW131110 AMS131107:AMS131110 AWO131107:AWO131110 BGK131107:BGK131110 BQG131107:BQG131110 CAC131107:CAC131110 CJY131107:CJY131110 CTU131107:CTU131110 DDQ131107:DDQ131110 DNM131107:DNM131110 DXI131107:DXI131110 EHE131107:EHE131110 ERA131107:ERA131110 FAW131107:FAW131110 FKS131107:FKS131110 FUO131107:FUO131110 GEK131107:GEK131110 GOG131107:GOG131110 GYC131107:GYC131110 HHY131107:HHY131110 HRU131107:HRU131110 IBQ131107:IBQ131110 ILM131107:ILM131110 IVI131107:IVI131110 JFE131107:JFE131110 JPA131107:JPA131110 JYW131107:JYW131110 KIS131107:KIS131110 KSO131107:KSO131110 LCK131107:LCK131110 LMG131107:LMG131110 LWC131107:LWC131110 MFY131107:MFY131110 MPU131107:MPU131110 MZQ131107:MZQ131110 NJM131107:NJM131110 NTI131107:NTI131110 ODE131107:ODE131110 ONA131107:ONA131110 OWW131107:OWW131110 PGS131107:PGS131110 PQO131107:PQO131110 QAK131107:QAK131110 QKG131107:QKG131110 QUC131107:QUC131110 RDY131107:RDY131110 RNU131107:RNU131110 RXQ131107:RXQ131110 SHM131107:SHM131110 SRI131107:SRI131110 TBE131107:TBE131110 TLA131107:TLA131110 TUW131107:TUW131110 UES131107:UES131110 UOO131107:UOO131110 UYK131107:UYK131110 VIG131107:VIG131110 VSC131107:VSC131110 WBY131107:WBY131110 WLU131107:WLU131110 WVQ131107:WVQ131110 I196643:I196646 JE196643:JE196646 TA196643:TA196646 ACW196643:ACW196646 AMS196643:AMS196646 AWO196643:AWO196646 BGK196643:BGK196646 BQG196643:BQG196646 CAC196643:CAC196646 CJY196643:CJY196646 CTU196643:CTU196646 DDQ196643:DDQ196646 DNM196643:DNM196646 DXI196643:DXI196646 EHE196643:EHE196646 ERA196643:ERA196646 FAW196643:FAW196646 FKS196643:FKS196646 FUO196643:FUO196646 GEK196643:GEK196646 GOG196643:GOG196646 GYC196643:GYC196646 HHY196643:HHY196646 HRU196643:HRU196646 IBQ196643:IBQ196646 ILM196643:ILM196646 IVI196643:IVI196646 JFE196643:JFE196646 JPA196643:JPA196646 JYW196643:JYW196646 KIS196643:KIS196646 KSO196643:KSO196646 LCK196643:LCK196646 LMG196643:LMG196646 LWC196643:LWC196646 MFY196643:MFY196646 MPU196643:MPU196646 MZQ196643:MZQ196646 NJM196643:NJM196646 NTI196643:NTI196646 ODE196643:ODE196646 ONA196643:ONA196646 OWW196643:OWW196646 PGS196643:PGS196646 PQO196643:PQO196646 QAK196643:QAK196646 QKG196643:QKG196646 QUC196643:QUC196646 RDY196643:RDY196646 RNU196643:RNU196646 RXQ196643:RXQ196646 SHM196643:SHM196646 SRI196643:SRI196646 TBE196643:TBE196646 TLA196643:TLA196646 TUW196643:TUW196646 UES196643:UES196646 UOO196643:UOO196646 UYK196643:UYK196646 VIG196643:VIG196646 VSC196643:VSC196646 WBY196643:WBY196646 WLU196643:WLU196646 WVQ196643:WVQ196646 I262179:I262182 JE262179:JE262182 TA262179:TA262182 ACW262179:ACW262182 AMS262179:AMS262182 AWO262179:AWO262182 BGK262179:BGK262182 BQG262179:BQG262182 CAC262179:CAC262182 CJY262179:CJY262182 CTU262179:CTU262182 DDQ262179:DDQ262182 DNM262179:DNM262182 DXI262179:DXI262182 EHE262179:EHE262182 ERA262179:ERA262182 FAW262179:FAW262182 FKS262179:FKS262182 FUO262179:FUO262182 GEK262179:GEK262182 GOG262179:GOG262182 GYC262179:GYC262182 HHY262179:HHY262182 HRU262179:HRU262182 IBQ262179:IBQ262182 ILM262179:ILM262182 IVI262179:IVI262182 JFE262179:JFE262182 JPA262179:JPA262182 JYW262179:JYW262182 KIS262179:KIS262182 KSO262179:KSO262182 LCK262179:LCK262182 LMG262179:LMG262182 LWC262179:LWC262182 MFY262179:MFY262182 MPU262179:MPU262182 MZQ262179:MZQ262182 NJM262179:NJM262182 NTI262179:NTI262182 ODE262179:ODE262182 ONA262179:ONA262182 OWW262179:OWW262182 PGS262179:PGS262182 PQO262179:PQO262182 QAK262179:QAK262182 QKG262179:QKG262182 QUC262179:QUC262182 RDY262179:RDY262182 RNU262179:RNU262182 RXQ262179:RXQ262182 SHM262179:SHM262182 SRI262179:SRI262182 TBE262179:TBE262182 TLA262179:TLA262182 TUW262179:TUW262182 UES262179:UES262182 UOO262179:UOO262182 UYK262179:UYK262182 VIG262179:VIG262182 VSC262179:VSC262182 WBY262179:WBY262182 WLU262179:WLU262182 WVQ262179:WVQ262182 I327715:I327718 JE327715:JE327718 TA327715:TA327718 ACW327715:ACW327718 AMS327715:AMS327718 AWO327715:AWO327718 BGK327715:BGK327718 BQG327715:BQG327718 CAC327715:CAC327718 CJY327715:CJY327718 CTU327715:CTU327718 DDQ327715:DDQ327718 DNM327715:DNM327718 DXI327715:DXI327718 EHE327715:EHE327718 ERA327715:ERA327718 FAW327715:FAW327718 FKS327715:FKS327718 FUO327715:FUO327718 GEK327715:GEK327718 GOG327715:GOG327718 GYC327715:GYC327718 HHY327715:HHY327718 HRU327715:HRU327718 IBQ327715:IBQ327718 ILM327715:ILM327718 IVI327715:IVI327718 JFE327715:JFE327718 JPA327715:JPA327718 JYW327715:JYW327718 KIS327715:KIS327718 KSO327715:KSO327718 LCK327715:LCK327718 LMG327715:LMG327718 LWC327715:LWC327718 MFY327715:MFY327718 MPU327715:MPU327718 MZQ327715:MZQ327718 NJM327715:NJM327718 NTI327715:NTI327718 ODE327715:ODE327718 ONA327715:ONA327718 OWW327715:OWW327718 PGS327715:PGS327718 PQO327715:PQO327718 QAK327715:QAK327718 QKG327715:QKG327718 QUC327715:QUC327718 RDY327715:RDY327718 RNU327715:RNU327718 RXQ327715:RXQ327718 SHM327715:SHM327718 SRI327715:SRI327718 TBE327715:TBE327718 TLA327715:TLA327718 TUW327715:TUW327718 UES327715:UES327718 UOO327715:UOO327718 UYK327715:UYK327718 VIG327715:VIG327718 VSC327715:VSC327718 WBY327715:WBY327718 WLU327715:WLU327718 WVQ327715:WVQ327718 I393251:I393254 JE393251:JE393254 TA393251:TA393254 ACW393251:ACW393254 AMS393251:AMS393254 AWO393251:AWO393254 BGK393251:BGK393254 BQG393251:BQG393254 CAC393251:CAC393254 CJY393251:CJY393254 CTU393251:CTU393254 DDQ393251:DDQ393254 DNM393251:DNM393254 DXI393251:DXI393254 EHE393251:EHE393254 ERA393251:ERA393254 FAW393251:FAW393254 FKS393251:FKS393254 FUO393251:FUO393254 GEK393251:GEK393254 GOG393251:GOG393254 GYC393251:GYC393254 HHY393251:HHY393254 HRU393251:HRU393254 IBQ393251:IBQ393254 ILM393251:ILM393254 IVI393251:IVI393254 JFE393251:JFE393254 JPA393251:JPA393254 JYW393251:JYW393254 KIS393251:KIS393254 KSO393251:KSO393254 LCK393251:LCK393254 LMG393251:LMG393254 LWC393251:LWC393254 MFY393251:MFY393254 MPU393251:MPU393254 MZQ393251:MZQ393254 NJM393251:NJM393254 NTI393251:NTI393254 ODE393251:ODE393254 ONA393251:ONA393254 OWW393251:OWW393254 PGS393251:PGS393254 PQO393251:PQO393254 QAK393251:QAK393254 QKG393251:QKG393254 QUC393251:QUC393254 RDY393251:RDY393254 RNU393251:RNU393254 RXQ393251:RXQ393254 SHM393251:SHM393254 SRI393251:SRI393254 TBE393251:TBE393254 TLA393251:TLA393254 TUW393251:TUW393254 UES393251:UES393254 UOO393251:UOO393254 UYK393251:UYK393254 VIG393251:VIG393254 VSC393251:VSC393254 WBY393251:WBY393254 WLU393251:WLU393254 WVQ393251:WVQ393254 I458787:I458790 JE458787:JE458790 TA458787:TA458790 ACW458787:ACW458790 AMS458787:AMS458790 AWO458787:AWO458790 BGK458787:BGK458790 BQG458787:BQG458790 CAC458787:CAC458790 CJY458787:CJY458790 CTU458787:CTU458790 DDQ458787:DDQ458790 DNM458787:DNM458790 DXI458787:DXI458790 EHE458787:EHE458790 ERA458787:ERA458790 FAW458787:FAW458790 FKS458787:FKS458790 FUO458787:FUO458790 GEK458787:GEK458790 GOG458787:GOG458790 GYC458787:GYC458790 HHY458787:HHY458790 HRU458787:HRU458790 IBQ458787:IBQ458790 ILM458787:ILM458790 IVI458787:IVI458790 JFE458787:JFE458790 JPA458787:JPA458790 JYW458787:JYW458790 KIS458787:KIS458790 KSO458787:KSO458790 LCK458787:LCK458790 LMG458787:LMG458790 LWC458787:LWC458790 MFY458787:MFY458790 MPU458787:MPU458790 MZQ458787:MZQ458790 NJM458787:NJM458790 NTI458787:NTI458790 ODE458787:ODE458790 ONA458787:ONA458790 OWW458787:OWW458790 PGS458787:PGS458790 PQO458787:PQO458790 QAK458787:QAK458790 QKG458787:QKG458790 QUC458787:QUC458790 RDY458787:RDY458790 RNU458787:RNU458790 RXQ458787:RXQ458790 SHM458787:SHM458790 SRI458787:SRI458790 TBE458787:TBE458790 TLA458787:TLA458790 TUW458787:TUW458790 UES458787:UES458790 UOO458787:UOO458790 UYK458787:UYK458790 VIG458787:VIG458790 VSC458787:VSC458790 WBY458787:WBY458790 WLU458787:WLU458790 WVQ458787:WVQ458790 I524323:I524326 JE524323:JE524326 TA524323:TA524326 ACW524323:ACW524326 AMS524323:AMS524326 AWO524323:AWO524326 BGK524323:BGK524326 BQG524323:BQG524326 CAC524323:CAC524326 CJY524323:CJY524326 CTU524323:CTU524326 DDQ524323:DDQ524326 DNM524323:DNM524326 DXI524323:DXI524326 EHE524323:EHE524326 ERA524323:ERA524326 FAW524323:FAW524326 FKS524323:FKS524326 FUO524323:FUO524326 GEK524323:GEK524326 GOG524323:GOG524326 GYC524323:GYC524326 HHY524323:HHY524326 HRU524323:HRU524326 IBQ524323:IBQ524326 ILM524323:ILM524326 IVI524323:IVI524326 JFE524323:JFE524326 JPA524323:JPA524326 JYW524323:JYW524326 KIS524323:KIS524326 KSO524323:KSO524326 LCK524323:LCK524326 LMG524323:LMG524326 LWC524323:LWC524326 MFY524323:MFY524326 MPU524323:MPU524326 MZQ524323:MZQ524326 NJM524323:NJM524326 NTI524323:NTI524326 ODE524323:ODE524326 ONA524323:ONA524326 OWW524323:OWW524326 PGS524323:PGS524326 PQO524323:PQO524326 QAK524323:QAK524326 QKG524323:QKG524326 QUC524323:QUC524326 RDY524323:RDY524326 RNU524323:RNU524326 RXQ524323:RXQ524326 SHM524323:SHM524326 SRI524323:SRI524326 TBE524323:TBE524326 TLA524323:TLA524326 TUW524323:TUW524326 UES524323:UES524326 UOO524323:UOO524326 UYK524323:UYK524326 VIG524323:VIG524326 VSC524323:VSC524326 WBY524323:WBY524326 WLU524323:WLU524326 WVQ524323:WVQ524326 I589859:I589862 JE589859:JE589862 TA589859:TA589862 ACW589859:ACW589862 AMS589859:AMS589862 AWO589859:AWO589862 BGK589859:BGK589862 BQG589859:BQG589862 CAC589859:CAC589862 CJY589859:CJY589862 CTU589859:CTU589862 DDQ589859:DDQ589862 DNM589859:DNM589862 DXI589859:DXI589862 EHE589859:EHE589862 ERA589859:ERA589862 FAW589859:FAW589862 FKS589859:FKS589862 FUO589859:FUO589862 GEK589859:GEK589862 GOG589859:GOG589862 GYC589859:GYC589862 HHY589859:HHY589862 HRU589859:HRU589862 IBQ589859:IBQ589862 ILM589859:ILM589862 IVI589859:IVI589862 JFE589859:JFE589862 JPA589859:JPA589862 JYW589859:JYW589862 KIS589859:KIS589862 KSO589859:KSO589862 LCK589859:LCK589862 LMG589859:LMG589862 LWC589859:LWC589862 MFY589859:MFY589862 MPU589859:MPU589862 MZQ589859:MZQ589862 NJM589859:NJM589862 NTI589859:NTI589862 ODE589859:ODE589862 ONA589859:ONA589862 OWW589859:OWW589862 PGS589859:PGS589862 PQO589859:PQO589862 QAK589859:QAK589862 QKG589859:QKG589862 QUC589859:QUC589862 RDY589859:RDY589862 RNU589859:RNU589862 RXQ589859:RXQ589862 SHM589859:SHM589862 SRI589859:SRI589862 TBE589859:TBE589862 TLA589859:TLA589862 TUW589859:TUW589862 UES589859:UES589862 UOO589859:UOO589862 UYK589859:UYK589862 VIG589859:VIG589862 VSC589859:VSC589862 WBY589859:WBY589862 WLU589859:WLU589862 WVQ589859:WVQ589862 I655395:I655398 JE655395:JE655398 TA655395:TA655398 ACW655395:ACW655398 AMS655395:AMS655398 AWO655395:AWO655398 BGK655395:BGK655398 BQG655395:BQG655398 CAC655395:CAC655398 CJY655395:CJY655398 CTU655395:CTU655398 DDQ655395:DDQ655398 DNM655395:DNM655398 DXI655395:DXI655398 EHE655395:EHE655398 ERA655395:ERA655398 FAW655395:FAW655398 FKS655395:FKS655398 FUO655395:FUO655398 GEK655395:GEK655398 GOG655395:GOG655398 GYC655395:GYC655398 HHY655395:HHY655398 HRU655395:HRU655398 IBQ655395:IBQ655398 ILM655395:ILM655398 IVI655395:IVI655398 JFE655395:JFE655398 JPA655395:JPA655398 JYW655395:JYW655398 KIS655395:KIS655398 KSO655395:KSO655398 LCK655395:LCK655398 LMG655395:LMG655398 LWC655395:LWC655398 MFY655395:MFY655398 MPU655395:MPU655398 MZQ655395:MZQ655398 NJM655395:NJM655398 NTI655395:NTI655398 ODE655395:ODE655398 ONA655395:ONA655398 OWW655395:OWW655398 PGS655395:PGS655398 PQO655395:PQO655398 QAK655395:QAK655398 QKG655395:QKG655398 QUC655395:QUC655398 RDY655395:RDY655398 RNU655395:RNU655398 RXQ655395:RXQ655398 SHM655395:SHM655398 SRI655395:SRI655398 TBE655395:TBE655398 TLA655395:TLA655398 TUW655395:TUW655398 UES655395:UES655398 UOO655395:UOO655398 UYK655395:UYK655398 VIG655395:VIG655398 VSC655395:VSC655398 WBY655395:WBY655398 WLU655395:WLU655398 WVQ655395:WVQ655398 I720931:I720934 JE720931:JE720934 TA720931:TA720934 ACW720931:ACW720934 AMS720931:AMS720934 AWO720931:AWO720934 BGK720931:BGK720934 BQG720931:BQG720934 CAC720931:CAC720934 CJY720931:CJY720934 CTU720931:CTU720934 DDQ720931:DDQ720934 DNM720931:DNM720934 DXI720931:DXI720934 EHE720931:EHE720934 ERA720931:ERA720934 FAW720931:FAW720934 FKS720931:FKS720934 FUO720931:FUO720934 GEK720931:GEK720934 GOG720931:GOG720934 GYC720931:GYC720934 HHY720931:HHY720934 HRU720931:HRU720934 IBQ720931:IBQ720934 ILM720931:ILM720934 IVI720931:IVI720934 JFE720931:JFE720934 JPA720931:JPA720934 JYW720931:JYW720934 KIS720931:KIS720934 KSO720931:KSO720934 LCK720931:LCK720934 LMG720931:LMG720934 LWC720931:LWC720934 MFY720931:MFY720934 MPU720931:MPU720934 MZQ720931:MZQ720934 NJM720931:NJM720934 NTI720931:NTI720934 ODE720931:ODE720934 ONA720931:ONA720934 OWW720931:OWW720934 PGS720931:PGS720934 PQO720931:PQO720934 QAK720931:QAK720934 QKG720931:QKG720934 QUC720931:QUC720934 RDY720931:RDY720934 RNU720931:RNU720934 RXQ720931:RXQ720934 SHM720931:SHM720934 SRI720931:SRI720934 TBE720931:TBE720934 TLA720931:TLA720934 TUW720931:TUW720934 UES720931:UES720934 UOO720931:UOO720934 UYK720931:UYK720934 VIG720931:VIG720934 VSC720931:VSC720934 WBY720931:WBY720934 WLU720931:WLU720934 WVQ720931:WVQ720934 I786467:I786470 JE786467:JE786470 TA786467:TA786470 ACW786467:ACW786470 AMS786467:AMS786470 AWO786467:AWO786470 BGK786467:BGK786470 BQG786467:BQG786470 CAC786467:CAC786470 CJY786467:CJY786470 CTU786467:CTU786470 DDQ786467:DDQ786470 DNM786467:DNM786470 DXI786467:DXI786470 EHE786467:EHE786470 ERA786467:ERA786470 FAW786467:FAW786470 FKS786467:FKS786470 FUO786467:FUO786470 GEK786467:GEK786470 GOG786467:GOG786470 GYC786467:GYC786470 HHY786467:HHY786470 HRU786467:HRU786470 IBQ786467:IBQ786470 ILM786467:ILM786470 IVI786467:IVI786470 JFE786467:JFE786470 JPA786467:JPA786470 JYW786467:JYW786470 KIS786467:KIS786470 KSO786467:KSO786470 LCK786467:LCK786470 LMG786467:LMG786470 LWC786467:LWC786470 MFY786467:MFY786470 MPU786467:MPU786470 MZQ786467:MZQ786470 NJM786467:NJM786470 NTI786467:NTI786470 ODE786467:ODE786470 ONA786467:ONA786470 OWW786467:OWW786470 PGS786467:PGS786470 PQO786467:PQO786470 QAK786467:QAK786470 QKG786467:QKG786470 QUC786467:QUC786470 RDY786467:RDY786470 RNU786467:RNU786470 RXQ786467:RXQ786470 SHM786467:SHM786470 SRI786467:SRI786470 TBE786467:TBE786470 TLA786467:TLA786470 TUW786467:TUW786470 UES786467:UES786470 UOO786467:UOO786470 UYK786467:UYK786470 VIG786467:VIG786470 VSC786467:VSC786470 WBY786467:WBY786470 WLU786467:WLU786470 WVQ786467:WVQ786470 I852003:I852006 JE852003:JE852006 TA852003:TA852006 ACW852003:ACW852006 AMS852003:AMS852006 AWO852003:AWO852006 BGK852003:BGK852006 BQG852003:BQG852006 CAC852003:CAC852006 CJY852003:CJY852006 CTU852003:CTU852006 DDQ852003:DDQ852006 DNM852003:DNM852006 DXI852003:DXI852006 EHE852003:EHE852006 ERA852003:ERA852006 FAW852003:FAW852006 FKS852003:FKS852006 FUO852003:FUO852006 GEK852003:GEK852006 GOG852003:GOG852006 GYC852003:GYC852006 HHY852003:HHY852006 HRU852003:HRU852006 IBQ852003:IBQ852006 ILM852003:ILM852006 IVI852003:IVI852006 JFE852003:JFE852006 JPA852003:JPA852006 JYW852003:JYW852006 KIS852003:KIS852006 KSO852003:KSO852006 LCK852003:LCK852006 LMG852003:LMG852006 LWC852003:LWC852006 MFY852003:MFY852006 MPU852003:MPU852006 MZQ852003:MZQ852006 NJM852003:NJM852006 NTI852003:NTI852006 ODE852003:ODE852006 ONA852003:ONA852006 OWW852003:OWW852006 PGS852003:PGS852006 PQO852003:PQO852006 QAK852003:QAK852006 QKG852003:QKG852006 QUC852003:QUC852006 RDY852003:RDY852006 RNU852003:RNU852006 RXQ852003:RXQ852006 SHM852003:SHM852006 SRI852003:SRI852006 TBE852003:TBE852006 TLA852003:TLA852006 TUW852003:TUW852006 UES852003:UES852006 UOO852003:UOO852006 UYK852003:UYK852006 VIG852003:VIG852006 VSC852003:VSC852006 WBY852003:WBY852006 WLU852003:WLU852006 WVQ852003:WVQ852006 I917539:I917542 JE917539:JE917542 TA917539:TA917542 ACW917539:ACW917542 AMS917539:AMS917542 AWO917539:AWO917542 BGK917539:BGK917542 BQG917539:BQG917542 CAC917539:CAC917542 CJY917539:CJY917542 CTU917539:CTU917542 DDQ917539:DDQ917542 DNM917539:DNM917542 DXI917539:DXI917542 EHE917539:EHE917542 ERA917539:ERA917542 FAW917539:FAW917542 FKS917539:FKS917542 FUO917539:FUO917542 GEK917539:GEK917542 GOG917539:GOG917542 GYC917539:GYC917542 HHY917539:HHY917542 HRU917539:HRU917542 IBQ917539:IBQ917542 ILM917539:ILM917542 IVI917539:IVI917542 JFE917539:JFE917542 JPA917539:JPA917542 JYW917539:JYW917542 KIS917539:KIS917542 KSO917539:KSO917542 LCK917539:LCK917542 LMG917539:LMG917542 LWC917539:LWC917542 MFY917539:MFY917542 MPU917539:MPU917542 MZQ917539:MZQ917542 NJM917539:NJM917542 NTI917539:NTI917542 ODE917539:ODE917542 ONA917539:ONA917542 OWW917539:OWW917542 PGS917539:PGS917542 PQO917539:PQO917542 QAK917539:QAK917542 QKG917539:QKG917542 QUC917539:QUC917542 RDY917539:RDY917542 RNU917539:RNU917542 RXQ917539:RXQ917542 SHM917539:SHM917542 SRI917539:SRI917542 TBE917539:TBE917542 TLA917539:TLA917542 TUW917539:TUW917542 UES917539:UES917542 UOO917539:UOO917542 UYK917539:UYK917542 VIG917539:VIG917542 VSC917539:VSC917542 WBY917539:WBY917542 WLU917539:WLU917542 WVQ917539:WVQ917542 I983075:I983078 JE983075:JE983078 TA983075:TA983078 ACW983075:ACW983078 AMS983075:AMS983078 AWO983075:AWO983078 BGK983075:BGK983078 BQG983075:BQG983078 CAC983075:CAC983078 CJY983075:CJY983078 CTU983075:CTU983078 DDQ983075:DDQ983078 DNM983075:DNM983078 DXI983075:DXI983078 EHE983075:EHE983078 ERA983075:ERA983078 FAW983075:FAW983078 FKS983075:FKS983078 FUO983075:FUO983078 GEK983075:GEK983078 GOG983075:GOG983078 GYC983075:GYC983078 HHY983075:HHY983078 HRU983075:HRU983078 IBQ983075:IBQ983078 ILM983075:ILM983078 IVI983075:IVI983078 JFE983075:JFE983078 JPA983075:JPA983078 JYW983075:JYW983078 KIS983075:KIS983078 KSO983075:KSO983078 LCK983075:LCK983078 LMG983075:LMG983078 LWC983075:LWC983078 MFY983075:MFY983078 MPU983075:MPU983078 MZQ983075:MZQ983078 NJM983075:NJM983078 NTI983075:NTI983078 ODE983075:ODE983078 ONA983075:ONA983078 OWW983075:OWW983078 PGS983075:PGS983078 PQO983075:PQO983078 QAK983075:QAK983078 QKG983075:QKG983078 QUC983075:QUC983078 RDY983075:RDY983078 RNU983075:RNU983078 RXQ983075:RXQ983078 SHM983075:SHM983078 SRI983075:SRI983078 TBE983075:TBE983078 TLA983075:TLA983078 TUW983075:TUW983078 UES983075:UES983078 UOO983075:UOO983078 UYK983075:UYK983078 VIG983075:VIG983078 VSC983075:VSC983078 WBY983075:WBY983078 WLU983075:WLU983078 WVQ983075:WVQ983078 L30:N31 JH30:JJ31 TD30:TF31 ACZ30:ADB31 AMV30:AMX31 AWR30:AWT31 BGN30:BGP31 BQJ30:BQL31 CAF30:CAH31 CKB30:CKD31 CTX30:CTZ31 DDT30:DDV31 DNP30:DNR31 DXL30:DXN31 EHH30:EHJ31 ERD30:ERF31 FAZ30:FBB31 FKV30:FKX31 FUR30:FUT31 GEN30:GEP31 GOJ30:GOL31 GYF30:GYH31 HIB30:HID31 HRX30:HRZ31 IBT30:IBV31 ILP30:ILR31 IVL30:IVN31 JFH30:JFJ31 JPD30:JPF31 JYZ30:JZB31 KIV30:KIX31 KSR30:KST31 LCN30:LCP31 LMJ30:LML31 LWF30:LWH31 MGB30:MGD31 MPX30:MPZ31 MZT30:MZV31 NJP30:NJR31 NTL30:NTN31 ODH30:ODJ31 OND30:ONF31 OWZ30:OXB31 PGV30:PGX31 PQR30:PQT31 QAN30:QAP31 QKJ30:QKL31 QUF30:QUH31 REB30:RED31 RNX30:RNZ31 RXT30:RXV31 SHP30:SHR31 SRL30:SRN31 TBH30:TBJ31 TLD30:TLF31 TUZ30:TVB31 UEV30:UEX31 UOR30:UOT31 UYN30:UYP31 VIJ30:VIL31 VSF30:VSH31 WCB30:WCD31 WLX30:WLZ31 WVT30:WVV31 L65566:N65567 JH65566:JJ65567 TD65566:TF65567 ACZ65566:ADB65567 AMV65566:AMX65567 AWR65566:AWT65567 BGN65566:BGP65567 BQJ65566:BQL65567 CAF65566:CAH65567 CKB65566:CKD65567 CTX65566:CTZ65567 DDT65566:DDV65567 DNP65566:DNR65567 DXL65566:DXN65567 EHH65566:EHJ65567 ERD65566:ERF65567 FAZ65566:FBB65567 FKV65566:FKX65567 FUR65566:FUT65567 GEN65566:GEP65567 GOJ65566:GOL65567 GYF65566:GYH65567 HIB65566:HID65567 HRX65566:HRZ65567 IBT65566:IBV65567 ILP65566:ILR65567 IVL65566:IVN65567 JFH65566:JFJ65567 JPD65566:JPF65567 JYZ65566:JZB65567 KIV65566:KIX65567 KSR65566:KST65567 LCN65566:LCP65567 LMJ65566:LML65567 LWF65566:LWH65567 MGB65566:MGD65567 MPX65566:MPZ65567 MZT65566:MZV65567 NJP65566:NJR65567 NTL65566:NTN65567 ODH65566:ODJ65567 OND65566:ONF65567 OWZ65566:OXB65567 PGV65566:PGX65567 PQR65566:PQT65567 QAN65566:QAP65567 QKJ65566:QKL65567 QUF65566:QUH65567 REB65566:RED65567 RNX65566:RNZ65567 RXT65566:RXV65567 SHP65566:SHR65567 SRL65566:SRN65567 TBH65566:TBJ65567 TLD65566:TLF65567 TUZ65566:TVB65567 UEV65566:UEX65567 UOR65566:UOT65567 UYN65566:UYP65567 VIJ65566:VIL65567 VSF65566:VSH65567 WCB65566:WCD65567 WLX65566:WLZ65567 WVT65566:WVV65567 L131102:N131103 JH131102:JJ131103 TD131102:TF131103 ACZ131102:ADB131103 AMV131102:AMX131103 AWR131102:AWT131103 BGN131102:BGP131103 BQJ131102:BQL131103 CAF131102:CAH131103 CKB131102:CKD131103 CTX131102:CTZ131103 DDT131102:DDV131103 DNP131102:DNR131103 DXL131102:DXN131103 EHH131102:EHJ131103 ERD131102:ERF131103 FAZ131102:FBB131103 FKV131102:FKX131103 FUR131102:FUT131103 GEN131102:GEP131103 GOJ131102:GOL131103 GYF131102:GYH131103 HIB131102:HID131103 HRX131102:HRZ131103 IBT131102:IBV131103 ILP131102:ILR131103 IVL131102:IVN131103 JFH131102:JFJ131103 JPD131102:JPF131103 JYZ131102:JZB131103 KIV131102:KIX131103 KSR131102:KST131103 LCN131102:LCP131103 LMJ131102:LML131103 LWF131102:LWH131103 MGB131102:MGD131103 MPX131102:MPZ131103 MZT131102:MZV131103 NJP131102:NJR131103 NTL131102:NTN131103 ODH131102:ODJ131103 OND131102:ONF131103 OWZ131102:OXB131103 PGV131102:PGX131103 PQR131102:PQT131103 QAN131102:QAP131103 QKJ131102:QKL131103 QUF131102:QUH131103 REB131102:RED131103 RNX131102:RNZ131103 RXT131102:RXV131103 SHP131102:SHR131103 SRL131102:SRN131103 TBH131102:TBJ131103 TLD131102:TLF131103 TUZ131102:TVB131103 UEV131102:UEX131103 UOR131102:UOT131103 UYN131102:UYP131103 VIJ131102:VIL131103 VSF131102:VSH131103 WCB131102:WCD131103 WLX131102:WLZ131103 WVT131102:WVV131103 L196638:N196639 JH196638:JJ196639 TD196638:TF196639 ACZ196638:ADB196639 AMV196638:AMX196639 AWR196638:AWT196639 BGN196638:BGP196639 BQJ196638:BQL196639 CAF196638:CAH196639 CKB196638:CKD196639 CTX196638:CTZ196639 DDT196638:DDV196639 DNP196638:DNR196639 DXL196638:DXN196639 EHH196638:EHJ196639 ERD196638:ERF196639 FAZ196638:FBB196639 FKV196638:FKX196639 FUR196638:FUT196639 GEN196638:GEP196639 GOJ196638:GOL196639 GYF196638:GYH196639 HIB196638:HID196639 HRX196638:HRZ196639 IBT196638:IBV196639 ILP196638:ILR196639 IVL196638:IVN196639 JFH196638:JFJ196639 JPD196638:JPF196639 JYZ196638:JZB196639 KIV196638:KIX196639 KSR196638:KST196639 LCN196638:LCP196639 LMJ196638:LML196639 LWF196638:LWH196639 MGB196638:MGD196639 MPX196638:MPZ196639 MZT196638:MZV196639 NJP196638:NJR196639 NTL196638:NTN196639 ODH196638:ODJ196639 OND196638:ONF196639 OWZ196638:OXB196639 PGV196638:PGX196639 PQR196638:PQT196639 QAN196638:QAP196639 QKJ196638:QKL196639 QUF196638:QUH196639 REB196638:RED196639 RNX196638:RNZ196639 RXT196638:RXV196639 SHP196638:SHR196639 SRL196638:SRN196639 TBH196638:TBJ196639 TLD196638:TLF196639 TUZ196638:TVB196639 UEV196638:UEX196639 UOR196638:UOT196639 UYN196638:UYP196639 VIJ196638:VIL196639 VSF196638:VSH196639 WCB196638:WCD196639 WLX196638:WLZ196639 WVT196638:WVV196639 L262174:N262175 JH262174:JJ262175 TD262174:TF262175 ACZ262174:ADB262175 AMV262174:AMX262175 AWR262174:AWT262175 BGN262174:BGP262175 BQJ262174:BQL262175 CAF262174:CAH262175 CKB262174:CKD262175 CTX262174:CTZ262175 DDT262174:DDV262175 DNP262174:DNR262175 DXL262174:DXN262175 EHH262174:EHJ262175 ERD262174:ERF262175 FAZ262174:FBB262175 FKV262174:FKX262175 FUR262174:FUT262175 GEN262174:GEP262175 GOJ262174:GOL262175 GYF262174:GYH262175 HIB262174:HID262175 HRX262174:HRZ262175 IBT262174:IBV262175 ILP262174:ILR262175 IVL262174:IVN262175 JFH262174:JFJ262175 JPD262174:JPF262175 JYZ262174:JZB262175 KIV262174:KIX262175 KSR262174:KST262175 LCN262174:LCP262175 LMJ262174:LML262175 LWF262174:LWH262175 MGB262174:MGD262175 MPX262174:MPZ262175 MZT262174:MZV262175 NJP262174:NJR262175 NTL262174:NTN262175 ODH262174:ODJ262175 OND262174:ONF262175 OWZ262174:OXB262175 PGV262174:PGX262175 PQR262174:PQT262175 QAN262174:QAP262175 QKJ262174:QKL262175 QUF262174:QUH262175 REB262174:RED262175 RNX262174:RNZ262175 RXT262174:RXV262175 SHP262174:SHR262175 SRL262174:SRN262175 TBH262174:TBJ262175 TLD262174:TLF262175 TUZ262174:TVB262175 UEV262174:UEX262175 UOR262174:UOT262175 UYN262174:UYP262175 VIJ262174:VIL262175 VSF262174:VSH262175 WCB262174:WCD262175 WLX262174:WLZ262175 WVT262174:WVV262175 L327710:N327711 JH327710:JJ327711 TD327710:TF327711 ACZ327710:ADB327711 AMV327710:AMX327711 AWR327710:AWT327711 BGN327710:BGP327711 BQJ327710:BQL327711 CAF327710:CAH327711 CKB327710:CKD327711 CTX327710:CTZ327711 DDT327710:DDV327711 DNP327710:DNR327711 DXL327710:DXN327711 EHH327710:EHJ327711 ERD327710:ERF327711 FAZ327710:FBB327711 FKV327710:FKX327711 FUR327710:FUT327711 GEN327710:GEP327711 GOJ327710:GOL327711 GYF327710:GYH327711 HIB327710:HID327711 HRX327710:HRZ327711 IBT327710:IBV327711 ILP327710:ILR327711 IVL327710:IVN327711 JFH327710:JFJ327711 JPD327710:JPF327711 JYZ327710:JZB327711 KIV327710:KIX327711 KSR327710:KST327711 LCN327710:LCP327711 LMJ327710:LML327711 LWF327710:LWH327711 MGB327710:MGD327711 MPX327710:MPZ327711 MZT327710:MZV327711 NJP327710:NJR327711 NTL327710:NTN327711 ODH327710:ODJ327711 OND327710:ONF327711 OWZ327710:OXB327711 PGV327710:PGX327711 PQR327710:PQT327711 QAN327710:QAP327711 QKJ327710:QKL327711 QUF327710:QUH327711 REB327710:RED327711 RNX327710:RNZ327711 RXT327710:RXV327711 SHP327710:SHR327711 SRL327710:SRN327711 TBH327710:TBJ327711 TLD327710:TLF327711 TUZ327710:TVB327711 UEV327710:UEX327711 UOR327710:UOT327711 UYN327710:UYP327711 VIJ327710:VIL327711 VSF327710:VSH327711 WCB327710:WCD327711 WLX327710:WLZ327711 WVT327710:WVV327711 L393246:N393247 JH393246:JJ393247 TD393246:TF393247 ACZ393246:ADB393247 AMV393246:AMX393247 AWR393246:AWT393247 BGN393246:BGP393247 BQJ393246:BQL393247 CAF393246:CAH393247 CKB393246:CKD393247 CTX393246:CTZ393247 DDT393246:DDV393247 DNP393246:DNR393247 DXL393246:DXN393247 EHH393246:EHJ393247 ERD393246:ERF393247 FAZ393246:FBB393247 FKV393246:FKX393247 FUR393246:FUT393247 GEN393246:GEP393247 GOJ393246:GOL393247 GYF393246:GYH393247 HIB393246:HID393247 HRX393246:HRZ393247 IBT393246:IBV393247 ILP393246:ILR393247 IVL393246:IVN393247 JFH393246:JFJ393247 JPD393246:JPF393247 JYZ393246:JZB393247 KIV393246:KIX393247 KSR393246:KST393247 LCN393246:LCP393247 LMJ393246:LML393247 LWF393246:LWH393247 MGB393246:MGD393247 MPX393246:MPZ393247 MZT393246:MZV393247 NJP393246:NJR393247 NTL393246:NTN393247 ODH393246:ODJ393247 OND393246:ONF393247 OWZ393246:OXB393247 PGV393246:PGX393247 PQR393246:PQT393247 QAN393246:QAP393247 QKJ393246:QKL393247 QUF393246:QUH393247 REB393246:RED393247 RNX393246:RNZ393247 RXT393246:RXV393247 SHP393246:SHR393247 SRL393246:SRN393247 TBH393246:TBJ393247 TLD393246:TLF393247 TUZ393246:TVB393247 UEV393246:UEX393247 UOR393246:UOT393247 UYN393246:UYP393247 VIJ393246:VIL393247 VSF393246:VSH393247 WCB393246:WCD393247 WLX393246:WLZ393247 WVT393246:WVV393247 L458782:N458783 JH458782:JJ458783 TD458782:TF458783 ACZ458782:ADB458783 AMV458782:AMX458783 AWR458782:AWT458783 BGN458782:BGP458783 BQJ458782:BQL458783 CAF458782:CAH458783 CKB458782:CKD458783 CTX458782:CTZ458783 DDT458782:DDV458783 DNP458782:DNR458783 DXL458782:DXN458783 EHH458782:EHJ458783 ERD458782:ERF458783 FAZ458782:FBB458783 FKV458782:FKX458783 FUR458782:FUT458783 GEN458782:GEP458783 GOJ458782:GOL458783 GYF458782:GYH458783 HIB458782:HID458783 HRX458782:HRZ458783 IBT458782:IBV458783 ILP458782:ILR458783 IVL458782:IVN458783 JFH458782:JFJ458783 JPD458782:JPF458783 JYZ458782:JZB458783 KIV458782:KIX458783 KSR458782:KST458783 LCN458782:LCP458783 LMJ458782:LML458783 LWF458782:LWH458783 MGB458782:MGD458783 MPX458782:MPZ458783 MZT458782:MZV458783 NJP458782:NJR458783 NTL458782:NTN458783 ODH458782:ODJ458783 OND458782:ONF458783 OWZ458782:OXB458783 PGV458782:PGX458783 PQR458782:PQT458783 QAN458782:QAP458783 QKJ458782:QKL458783 QUF458782:QUH458783 REB458782:RED458783 RNX458782:RNZ458783 RXT458782:RXV458783 SHP458782:SHR458783 SRL458782:SRN458783 TBH458782:TBJ458783 TLD458782:TLF458783 TUZ458782:TVB458783 UEV458782:UEX458783 UOR458782:UOT458783 UYN458782:UYP458783 VIJ458782:VIL458783 VSF458782:VSH458783 WCB458782:WCD458783 WLX458782:WLZ458783 WVT458782:WVV458783 L524318:N524319 JH524318:JJ524319 TD524318:TF524319 ACZ524318:ADB524319 AMV524318:AMX524319 AWR524318:AWT524319 BGN524318:BGP524319 BQJ524318:BQL524319 CAF524318:CAH524319 CKB524318:CKD524319 CTX524318:CTZ524319 DDT524318:DDV524319 DNP524318:DNR524319 DXL524318:DXN524319 EHH524318:EHJ524319 ERD524318:ERF524319 FAZ524318:FBB524319 FKV524318:FKX524319 FUR524318:FUT524319 GEN524318:GEP524319 GOJ524318:GOL524319 GYF524318:GYH524319 HIB524318:HID524319 HRX524318:HRZ524319 IBT524318:IBV524319 ILP524318:ILR524319 IVL524318:IVN524319 JFH524318:JFJ524319 JPD524318:JPF524319 JYZ524318:JZB524319 KIV524318:KIX524319 KSR524318:KST524319 LCN524318:LCP524319 LMJ524318:LML524319 LWF524318:LWH524319 MGB524318:MGD524319 MPX524318:MPZ524319 MZT524318:MZV524319 NJP524318:NJR524319 NTL524318:NTN524319 ODH524318:ODJ524319 OND524318:ONF524319 OWZ524318:OXB524319 PGV524318:PGX524319 PQR524318:PQT524319 QAN524318:QAP524319 QKJ524318:QKL524319 QUF524318:QUH524319 REB524318:RED524319 RNX524318:RNZ524319 RXT524318:RXV524319 SHP524318:SHR524319 SRL524318:SRN524319 TBH524318:TBJ524319 TLD524318:TLF524319 TUZ524318:TVB524319 UEV524318:UEX524319 UOR524318:UOT524319 UYN524318:UYP524319 VIJ524318:VIL524319 VSF524318:VSH524319 WCB524318:WCD524319 WLX524318:WLZ524319 WVT524318:WVV524319 L589854:N589855 JH589854:JJ589855 TD589854:TF589855 ACZ589854:ADB589855 AMV589854:AMX589855 AWR589854:AWT589855 BGN589854:BGP589855 BQJ589854:BQL589855 CAF589854:CAH589855 CKB589854:CKD589855 CTX589854:CTZ589855 DDT589854:DDV589855 DNP589854:DNR589855 DXL589854:DXN589855 EHH589854:EHJ589855 ERD589854:ERF589855 FAZ589854:FBB589855 FKV589854:FKX589855 FUR589854:FUT589855 GEN589854:GEP589855 GOJ589854:GOL589855 GYF589854:GYH589855 HIB589854:HID589855 HRX589854:HRZ589855 IBT589854:IBV589855 ILP589854:ILR589855 IVL589854:IVN589855 JFH589854:JFJ589855 JPD589854:JPF589855 JYZ589854:JZB589855 KIV589854:KIX589855 KSR589854:KST589855 LCN589854:LCP589855 LMJ589854:LML589855 LWF589854:LWH589855 MGB589854:MGD589855 MPX589854:MPZ589855 MZT589854:MZV589855 NJP589854:NJR589855 NTL589854:NTN589855 ODH589854:ODJ589855 OND589854:ONF589855 OWZ589854:OXB589855 PGV589854:PGX589855 PQR589854:PQT589855 QAN589854:QAP589855 QKJ589854:QKL589855 QUF589854:QUH589855 REB589854:RED589855 RNX589854:RNZ589855 RXT589854:RXV589855 SHP589854:SHR589855 SRL589854:SRN589855 TBH589854:TBJ589855 TLD589854:TLF589855 TUZ589854:TVB589855 UEV589854:UEX589855 UOR589854:UOT589855 UYN589854:UYP589855 VIJ589854:VIL589855 VSF589854:VSH589855 WCB589854:WCD589855 WLX589854:WLZ589855 WVT589854:WVV589855 L655390:N655391 JH655390:JJ655391 TD655390:TF655391 ACZ655390:ADB655391 AMV655390:AMX655391 AWR655390:AWT655391 BGN655390:BGP655391 BQJ655390:BQL655391 CAF655390:CAH655391 CKB655390:CKD655391 CTX655390:CTZ655391 DDT655390:DDV655391 DNP655390:DNR655391 DXL655390:DXN655391 EHH655390:EHJ655391 ERD655390:ERF655391 FAZ655390:FBB655391 FKV655390:FKX655391 FUR655390:FUT655391 GEN655390:GEP655391 GOJ655390:GOL655391 GYF655390:GYH655391 HIB655390:HID655391 HRX655390:HRZ655391 IBT655390:IBV655391 ILP655390:ILR655391 IVL655390:IVN655391 JFH655390:JFJ655391 JPD655390:JPF655391 JYZ655390:JZB655391 KIV655390:KIX655391 KSR655390:KST655391 LCN655390:LCP655391 LMJ655390:LML655391 LWF655390:LWH655391 MGB655390:MGD655391 MPX655390:MPZ655391 MZT655390:MZV655391 NJP655390:NJR655391 NTL655390:NTN655391 ODH655390:ODJ655391 OND655390:ONF655391 OWZ655390:OXB655391 PGV655390:PGX655391 PQR655390:PQT655391 QAN655390:QAP655391 QKJ655390:QKL655391 QUF655390:QUH655391 REB655390:RED655391 RNX655390:RNZ655391 RXT655390:RXV655391 SHP655390:SHR655391 SRL655390:SRN655391 TBH655390:TBJ655391 TLD655390:TLF655391 TUZ655390:TVB655391 UEV655390:UEX655391 UOR655390:UOT655391 UYN655390:UYP655391 VIJ655390:VIL655391 VSF655390:VSH655391 WCB655390:WCD655391 WLX655390:WLZ655391 WVT655390:WVV655391 L720926:N720927 JH720926:JJ720927 TD720926:TF720927 ACZ720926:ADB720927 AMV720926:AMX720927 AWR720926:AWT720927 BGN720926:BGP720927 BQJ720926:BQL720927 CAF720926:CAH720927 CKB720926:CKD720927 CTX720926:CTZ720927 DDT720926:DDV720927 DNP720926:DNR720927 DXL720926:DXN720927 EHH720926:EHJ720927 ERD720926:ERF720927 FAZ720926:FBB720927 FKV720926:FKX720927 FUR720926:FUT720927 GEN720926:GEP720927 GOJ720926:GOL720927 GYF720926:GYH720927 HIB720926:HID720927 HRX720926:HRZ720927 IBT720926:IBV720927 ILP720926:ILR720927 IVL720926:IVN720927 JFH720926:JFJ720927 JPD720926:JPF720927 JYZ720926:JZB720927 KIV720926:KIX720927 KSR720926:KST720927 LCN720926:LCP720927 LMJ720926:LML720927 LWF720926:LWH720927 MGB720926:MGD720927 MPX720926:MPZ720927 MZT720926:MZV720927 NJP720926:NJR720927 NTL720926:NTN720927 ODH720926:ODJ720927 OND720926:ONF720927 OWZ720926:OXB720927 PGV720926:PGX720927 PQR720926:PQT720927 QAN720926:QAP720927 QKJ720926:QKL720927 QUF720926:QUH720927 REB720926:RED720927 RNX720926:RNZ720927 RXT720926:RXV720927 SHP720926:SHR720927 SRL720926:SRN720927 TBH720926:TBJ720927 TLD720926:TLF720927 TUZ720926:TVB720927 UEV720926:UEX720927 UOR720926:UOT720927 UYN720926:UYP720927 VIJ720926:VIL720927 VSF720926:VSH720927 WCB720926:WCD720927 WLX720926:WLZ720927 WVT720926:WVV720927 L786462:N786463 JH786462:JJ786463 TD786462:TF786463 ACZ786462:ADB786463 AMV786462:AMX786463 AWR786462:AWT786463 BGN786462:BGP786463 BQJ786462:BQL786463 CAF786462:CAH786463 CKB786462:CKD786463 CTX786462:CTZ786463 DDT786462:DDV786463 DNP786462:DNR786463 DXL786462:DXN786463 EHH786462:EHJ786463 ERD786462:ERF786463 FAZ786462:FBB786463 FKV786462:FKX786463 FUR786462:FUT786463 GEN786462:GEP786463 GOJ786462:GOL786463 GYF786462:GYH786463 HIB786462:HID786463 HRX786462:HRZ786463 IBT786462:IBV786463 ILP786462:ILR786463 IVL786462:IVN786463 JFH786462:JFJ786463 JPD786462:JPF786463 JYZ786462:JZB786463 KIV786462:KIX786463 KSR786462:KST786463 LCN786462:LCP786463 LMJ786462:LML786463 LWF786462:LWH786463 MGB786462:MGD786463 MPX786462:MPZ786463 MZT786462:MZV786463 NJP786462:NJR786463 NTL786462:NTN786463 ODH786462:ODJ786463 OND786462:ONF786463 OWZ786462:OXB786463 PGV786462:PGX786463 PQR786462:PQT786463 QAN786462:QAP786463 QKJ786462:QKL786463 QUF786462:QUH786463 REB786462:RED786463 RNX786462:RNZ786463 RXT786462:RXV786463 SHP786462:SHR786463 SRL786462:SRN786463 TBH786462:TBJ786463 TLD786462:TLF786463 TUZ786462:TVB786463 UEV786462:UEX786463 UOR786462:UOT786463 UYN786462:UYP786463 VIJ786462:VIL786463 VSF786462:VSH786463 WCB786462:WCD786463 WLX786462:WLZ786463 WVT786462:WVV786463 L851998:N851999 JH851998:JJ851999 TD851998:TF851999 ACZ851998:ADB851999 AMV851998:AMX851999 AWR851998:AWT851999 BGN851998:BGP851999 BQJ851998:BQL851999 CAF851998:CAH851999 CKB851998:CKD851999 CTX851998:CTZ851999 DDT851998:DDV851999 DNP851998:DNR851999 DXL851998:DXN851999 EHH851998:EHJ851999 ERD851998:ERF851999 FAZ851998:FBB851999 FKV851998:FKX851999 FUR851998:FUT851999 GEN851998:GEP851999 GOJ851998:GOL851999 GYF851998:GYH851999 HIB851998:HID851999 HRX851998:HRZ851999 IBT851998:IBV851999 ILP851998:ILR851999 IVL851998:IVN851999 JFH851998:JFJ851999 JPD851998:JPF851999 JYZ851998:JZB851999 KIV851998:KIX851999 KSR851998:KST851999 LCN851998:LCP851999 LMJ851998:LML851999 LWF851998:LWH851999 MGB851998:MGD851999 MPX851998:MPZ851999 MZT851998:MZV851999 NJP851998:NJR851999 NTL851998:NTN851999 ODH851998:ODJ851999 OND851998:ONF851999 OWZ851998:OXB851999 PGV851998:PGX851999 PQR851998:PQT851999 QAN851998:QAP851999 QKJ851998:QKL851999 QUF851998:QUH851999 REB851998:RED851999 RNX851998:RNZ851999 RXT851998:RXV851999 SHP851998:SHR851999 SRL851998:SRN851999 TBH851998:TBJ851999 TLD851998:TLF851999 TUZ851998:TVB851999 UEV851998:UEX851999 UOR851998:UOT851999 UYN851998:UYP851999 VIJ851998:VIL851999 VSF851998:VSH851999 WCB851998:WCD851999 WLX851998:WLZ851999 WVT851998:WVV851999 L917534:N917535 JH917534:JJ917535 TD917534:TF917535 ACZ917534:ADB917535 AMV917534:AMX917535 AWR917534:AWT917535 BGN917534:BGP917535 BQJ917534:BQL917535 CAF917534:CAH917535 CKB917534:CKD917535 CTX917534:CTZ917535 DDT917534:DDV917535 DNP917534:DNR917535 DXL917534:DXN917535 EHH917534:EHJ917535 ERD917534:ERF917535 FAZ917534:FBB917535 FKV917534:FKX917535 FUR917534:FUT917535 GEN917534:GEP917535 GOJ917534:GOL917535 GYF917534:GYH917535 HIB917534:HID917535 HRX917534:HRZ917535 IBT917534:IBV917535 ILP917534:ILR917535 IVL917534:IVN917535 JFH917534:JFJ917535 JPD917534:JPF917535 JYZ917534:JZB917535 KIV917534:KIX917535 KSR917534:KST917535 LCN917534:LCP917535 LMJ917534:LML917535 LWF917534:LWH917535 MGB917534:MGD917535 MPX917534:MPZ917535 MZT917534:MZV917535 NJP917534:NJR917535 NTL917534:NTN917535 ODH917534:ODJ917535 OND917534:ONF917535 OWZ917534:OXB917535 PGV917534:PGX917535 PQR917534:PQT917535 QAN917534:QAP917535 QKJ917534:QKL917535 QUF917534:QUH917535 REB917534:RED917535 RNX917534:RNZ917535 RXT917534:RXV917535 SHP917534:SHR917535 SRL917534:SRN917535 TBH917534:TBJ917535 TLD917534:TLF917535 TUZ917534:TVB917535 UEV917534:UEX917535 UOR917534:UOT917535 UYN917534:UYP917535 VIJ917534:VIL917535 VSF917534:VSH917535 WCB917534:WCD917535 WLX917534:WLZ917535 WVT917534:WVV917535 L983070:N983071 JH983070:JJ983071 TD983070:TF983071 ACZ983070:ADB983071 AMV983070:AMX983071 AWR983070:AWT983071 BGN983070:BGP983071 BQJ983070:BQL983071 CAF983070:CAH983071 CKB983070:CKD983071 CTX983070:CTZ983071 DDT983070:DDV983071 DNP983070:DNR983071 DXL983070:DXN983071 EHH983070:EHJ983071 ERD983070:ERF983071 FAZ983070:FBB983071 FKV983070:FKX983071 FUR983070:FUT983071 GEN983070:GEP983071 GOJ983070:GOL983071 GYF983070:GYH983071 HIB983070:HID983071 HRX983070:HRZ983071 IBT983070:IBV983071 ILP983070:ILR983071 IVL983070:IVN983071 JFH983070:JFJ983071 JPD983070:JPF983071 JYZ983070:JZB983071 KIV983070:KIX983071 KSR983070:KST983071 LCN983070:LCP983071 LMJ983070:LML983071 LWF983070:LWH983071 MGB983070:MGD983071 MPX983070:MPZ983071 MZT983070:MZV983071 NJP983070:NJR983071 NTL983070:NTN983071 ODH983070:ODJ983071 OND983070:ONF983071 OWZ983070:OXB983071 PGV983070:PGX983071 PQR983070:PQT983071 QAN983070:QAP983071 QKJ983070:QKL983071 QUF983070:QUH983071 REB983070:RED983071 RNX983070:RNZ983071 RXT983070:RXV983071 SHP983070:SHR983071 SRL983070:SRN983071 TBH983070:TBJ983071 TLD983070:TLF983071 TUZ983070:TVB983071 UEV983070:UEX983071 UOR983070:UOT983071 UYN983070:UYP983071 VIJ983070:VIL983071 VSF983070:VSH983071 WCB983070:WCD983071 WLX983070:WLZ983071 WVT983070:WVV983071 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L35:N38 JH35:JJ38 TD35:TF38 ACZ35:ADB38 AMV35:AMX38 AWR35:AWT38 BGN35:BGP38 BQJ35:BQL38 CAF35:CAH38 CKB35:CKD38 CTX35:CTZ38 DDT35:DDV38 DNP35:DNR38 DXL35:DXN38 EHH35:EHJ38 ERD35:ERF38 FAZ35:FBB38 FKV35:FKX38 FUR35:FUT38 GEN35:GEP38 GOJ35:GOL38 GYF35:GYH38 HIB35:HID38 HRX35:HRZ38 IBT35:IBV38 ILP35:ILR38 IVL35:IVN38 JFH35:JFJ38 JPD35:JPF38 JYZ35:JZB38 KIV35:KIX38 KSR35:KST38 LCN35:LCP38 LMJ35:LML38 LWF35:LWH38 MGB35:MGD38 MPX35:MPZ38 MZT35:MZV38 NJP35:NJR38 NTL35:NTN38 ODH35:ODJ38 OND35:ONF38 OWZ35:OXB38 PGV35:PGX38 PQR35:PQT38 QAN35:QAP38 QKJ35:QKL38 QUF35:QUH38 REB35:RED38 RNX35:RNZ38 RXT35:RXV38 SHP35:SHR38 SRL35:SRN38 TBH35:TBJ38 TLD35:TLF38 TUZ35:TVB38 UEV35:UEX38 UOR35:UOT38 UYN35:UYP38 VIJ35:VIL38 VSF35:VSH38 WCB35:WCD38 WLX35:WLZ38 WVT35:WVV38 L65571:N65574 JH65571:JJ65574 TD65571:TF65574 ACZ65571:ADB65574 AMV65571:AMX65574 AWR65571:AWT65574 BGN65571:BGP65574 BQJ65571:BQL65574 CAF65571:CAH65574 CKB65571:CKD65574 CTX65571:CTZ65574 DDT65571:DDV65574 DNP65571:DNR65574 DXL65571:DXN65574 EHH65571:EHJ65574 ERD65571:ERF65574 FAZ65571:FBB65574 FKV65571:FKX65574 FUR65571:FUT65574 GEN65571:GEP65574 GOJ65571:GOL65574 GYF65571:GYH65574 HIB65571:HID65574 HRX65571:HRZ65574 IBT65571:IBV65574 ILP65571:ILR65574 IVL65571:IVN65574 JFH65571:JFJ65574 JPD65571:JPF65574 JYZ65571:JZB65574 KIV65571:KIX65574 KSR65571:KST65574 LCN65571:LCP65574 LMJ65571:LML65574 LWF65571:LWH65574 MGB65571:MGD65574 MPX65571:MPZ65574 MZT65571:MZV65574 NJP65571:NJR65574 NTL65571:NTN65574 ODH65571:ODJ65574 OND65571:ONF65574 OWZ65571:OXB65574 PGV65571:PGX65574 PQR65571:PQT65574 QAN65571:QAP65574 QKJ65571:QKL65574 QUF65571:QUH65574 REB65571:RED65574 RNX65571:RNZ65574 RXT65571:RXV65574 SHP65571:SHR65574 SRL65571:SRN65574 TBH65571:TBJ65574 TLD65571:TLF65574 TUZ65571:TVB65574 UEV65571:UEX65574 UOR65571:UOT65574 UYN65571:UYP65574 VIJ65571:VIL65574 VSF65571:VSH65574 WCB65571:WCD65574 WLX65571:WLZ65574 WVT65571:WVV65574 L131107:N131110 JH131107:JJ131110 TD131107:TF131110 ACZ131107:ADB131110 AMV131107:AMX131110 AWR131107:AWT131110 BGN131107:BGP131110 BQJ131107:BQL131110 CAF131107:CAH131110 CKB131107:CKD131110 CTX131107:CTZ131110 DDT131107:DDV131110 DNP131107:DNR131110 DXL131107:DXN131110 EHH131107:EHJ131110 ERD131107:ERF131110 FAZ131107:FBB131110 FKV131107:FKX131110 FUR131107:FUT131110 GEN131107:GEP131110 GOJ131107:GOL131110 GYF131107:GYH131110 HIB131107:HID131110 HRX131107:HRZ131110 IBT131107:IBV131110 ILP131107:ILR131110 IVL131107:IVN131110 JFH131107:JFJ131110 JPD131107:JPF131110 JYZ131107:JZB131110 KIV131107:KIX131110 KSR131107:KST131110 LCN131107:LCP131110 LMJ131107:LML131110 LWF131107:LWH131110 MGB131107:MGD131110 MPX131107:MPZ131110 MZT131107:MZV131110 NJP131107:NJR131110 NTL131107:NTN131110 ODH131107:ODJ131110 OND131107:ONF131110 OWZ131107:OXB131110 PGV131107:PGX131110 PQR131107:PQT131110 QAN131107:QAP131110 QKJ131107:QKL131110 QUF131107:QUH131110 REB131107:RED131110 RNX131107:RNZ131110 RXT131107:RXV131110 SHP131107:SHR131110 SRL131107:SRN131110 TBH131107:TBJ131110 TLD131107:TLF131110 TUZ131107:TVB131110 UEV131107:UEX131110 UOR131107:UOT131110 UYN131107:UYP131110 VIJ131107:VIL131110 VSF131107:VSH131110 WCB131107:WCD131110 WLX131107:WLZ131110 WVT131107:WVV131110 L196643:N196646 JH196643:JJ196646 TD196643:TF196646 ACZ196643:ADB196646 AMV196643:AMX196646 AWR196643:AWT196646 BGN196643:BGP196646 BQJ196643:BQL196646 CAF196643:CAH196646 CKB196643:CKD196646 CTX196643:CTZ196646 DDT196643:DDV196646 DNP196643:DNR196646 DXL196643:DXN196646 EHH196643:EHJ196646 ERD196643:ERF196646 FAZ196643:FBB196646 FKV196643:FKX196646 FUR196643:FUT196646 GEN196643:GEP196646 GOJ196643:GOL196646 GYF196643:GYH196646 HIB196643:HID196646 HRX196643:HRZ196646 IBT196643:IBV196646 ILP196643:ILR196646 IVL196643:IVN196646 JFH196643:JFJ196646 JPD196643:JPF196646 JYZ196643:JZB196646 KIV196643:KIX196646 KSR196643:KST196646 LCN196643:LCP196646 LMJ196643:LML196646 LWF196643:LWH196646 MGB196643:MGD196646 MPX196643:MPZ196646 MZT196643:MZV196646 NJP196643:NJR196646 NTL196643:NTN196646 ODH196643:ODJ196646 OND196643:ONF196646 OWZ196643:OXB196646 PGV196643:PGX196646 PQR196643:PQT196646 QAN196643:QAP196646 QKJ196643:QKL196646 QUF196643:QUH196646 REB196643:RED196646 RNX196643:RNZ196646 RXT196643:RXV196646 SHP196643:SHR196646 SRL196643:SRN196646 TBH196643:TBJ196646 TLD196643:TLF196646 TUZ196643:TVB196646 UEV196643:UEX196646 UOR196643:UOT196646 UYN196643:UYP196646 VIJ196643:VIL196646 VSF196643:VSH196646 WCB196643:WCD196646 WLX196643:WLZ196646 WVT196643:WVV196646 L262179:N262182 JH262179:JJ262182 TD262179:TF262182 ACZ262179:ADB262182 AMV262179:AMX262182 AWR262179:AWT262182 BGN262179:BGP262182 BQJ262179:BQL262182 CAF262179:CAH262182 CKB262179:CKD262182 CTX262179:CTZ262182 DDT262179:DDV262182 DNP262179:DNR262182 DXL262179:DXN262182 EHH262179:EHJ262182 ERD262179:ERF262182 FAZ262179:FBB262182 FKV262179:FKX262182 FUR262179:FUT262182 GEN262179:GEP262182 GOJ262179:GOL262182 GYF262179:GYH262182 HIB262179:HID262182 HRX262179:HRZ262182 IBT262179:IBV262182 ILP262179:ILR262182 IVL262179:IVN262182 JFH262179:JFJ262182 JPD262179:JPF262182 JYZ262179:JZB262182 KIV262179:KIX262182 KSR262179:KST262182 LCN262179:LCP262182 LMJ262179:LML262182 LWF262179:LWH262182 MGB262179:MGD262182 MPX262179:MPZ262182 MZT262179:MZV262182 NJP262179:NJR262182 NTL262179:NTN262182 ODH262179:ODJ262182 OND262179:ONF262182 OWZ262179:OXB262182 PGV262179:PGX262182 PQR262179:PQT262182 QAN262179:QAP262182 QKJ262179:QKL262182 QUF262179:QUH262182 REB262179:RED262182 RNX262179:RNZ262182 RXT262179:RXV262182 SHP262179:SHR262182 SRL262179:SRN262182 TBH262179:TBJ262182 TLD262179:TLF262182 TUZ262179:TVB262182 UEV262179:UEX262182 UOR262179:UOT262182 UYN262179:UYP262182 VIJ262179:VIL262182 VSF262179:VSH262182 WCB262179:WCD262182 WLX262179:WLZ262182 WVT262179:WVV262182 L327715:N327718 JH327715:JJ327718 TD327715:TF327718 ACZ327715:ADB327718 AMV327715:AMX327718 AWR327715:AWT327718 BGN327715:BGP327718 BQJ327715:BQL327718 CAF327715:CAH327718 CKB327715:CKD327718 CTX327715:CTZ327718 DDT327715:DDV327718 DNP327715:DNR327718 DXL327715:DXN327718 EHH327715:EHJ327718 ERD327715:ERF327718 FAZ327715:FBB327718 FKV327715:FKX327718 FUR327715:FUT327718 GEN327715:GEP327718 GOJ327715:GOL327718 GYF327715:GYH327718 HIB327715:HID327718 HRX327715:HRZ327718 IBT327715:IBV327718 ILP327715:ILR327718 IVL327715:IVN327718 JFH327715:JFJ327718 JPD327715:JPF327718 JYZ327715:JZB327718 KIV327715:KIX327718 KSR327715:KST327718 LCN327715:LCP327718 LMJ327715:LML327718 LWF327715:LWH327718 MGB327715:MGD327718 MPX327715:MPZ327718 MZT327715:MZV327718 NJP327715:NJR327718 NTL327715:NTN327718 ODH327715:ODJ327718 OND327715:ONF327718 OWZ327715:OXB327718 PGV327715:PGX327718 PQR327715:PQT327718 QAN327715:QAP327718 QKJ327715:QKL327718 QUF327715:QUH327718 REB327715:RED327718 RNX327715:RNZ327718 RXT327715:RXV327718 SHP327715:SHR327718 SRL327715:SRN327718 TBH327715:TBJ327718 TLD327715:TLF327718 TUZ327715:TVB327718 UEV327715:UEX327718 UOR327715:UOT327718 UYN327715:UYP327718 VIJ327715:VIL327718 VSF327715:VSH327718 WCB327715:WCD327718 WLX327715:WLZ327718 WVT327715:WVV327718 L393251:N393254 JH393251:JJ393254 TD393251:TF393254 ACZ393251:ADB393254 AMV393251:AMX393254 AWR393251:AWT393254 BGN393251:BGP393254 BQJ393251:BQL393254 CAF393251:CAH393254 CKB393251:CKD393254 CTX393251:CTZ393254 DDT393251:DDV393254 DNP393251:DNR393254 DXL393251:DXN393254 EHH393251:EHJ393254 ERD393251:ERF393254 FAZ393251:FBB393254 FKV393251:FKX393254 FUR393251:FUT393254 GEN393251:GEP393254 GOJ393251:GOL393254 GYF393251:GYH393254 HIB393251:HID393254 HRX393251:HRZ393254 IBT393251:IBV393254 ILP393251:ILR393254 IVL393251:IVN393254 JFH393251:JFJ393254 JPD393251:JPF393254 JYZ393251:JZB393254 KIV393251:KIX393254 KSR393251:KST393254 LCN393251:LCP393254 LMJ393251:LML393254 LWF393251:LWH393254 MGB393251:MGD393254 MPX393251:MPZ393254 MZT393251:MZV393254 NJP393251:NJR393254 NTL393251:NTN393254 ODH393251:ODJ393254 OND393251:ONF393254 OWZ393251:OXB393254 PGV393251:PGX393254 PQR393251:PQT393254 QAN393251:QAP393254 QKJ393251:QKL393254 QUF393251:QUH393254 REB393251:RED393254 RNX393251:RNZ393254 RXT393251:RXV393254 SHP393251:SHR393254 SRL393251:SRN393254 TBH393251:TBJ393254 TLD393251:TLF393254 TUZ393251:TVB393254 UEV393251:UEX393254 UOR393251:UOT393254 UYN393251:UYP393254 VIJ393251:VIL393254 VSF393251:VSH393254 WCB393251:WCD393254 WLX393251:WLZ393254 WVT393251:WVV393254 L458787:N458790 JH458787:JJ458790 TD458787:TF458790 ACZ458787:ADB458790 AMV458787:AMX458790 AWR458787:AWT458790 BGN458787:BGP458790 BQJ458787:BQL458790 CAF458787:CAH458790 CKB458787:CKD458790 CTX458787:CTZ458790 DDT458787:DDV458790 DNP458787:DNR458790 DXL458787:DXN458790 EHH458787:EHJ458790 ERD458787:ERF458790 FAZ458787:FBB458790 FKV458787:FKX458790 FUR458787:FUT458790 GEN458787:GEP458790 GOJ458787:GOL458790 GYF458787:GYH458790 HIB458787:HID458790 HRX458787:HRZ458790 IBT458787:IBV458790 ILP458787:ILR458790 IVL458787:IVN458790 JFH458787:JFJ458790 JPD458787:JPF458790 JYZ458787:JZB458790 KIV458787:KIX458790 KSR458787:KST458790 LCN458787:LCP458790 LMJ458787:LML458790 LWF458787:LWH458790 MGB458787:MGD458790 MPX458787:MPZ458790 MZT458787:MZV458790 NJP458787:NJR458790 NTL458787:NTN458790 ODH458787:ODJ458790 OND458787:ONF458790 OWZ458787:OXB458790 PGV458787:PGX458790 PQR458787:PQT458790 QAN458787:QAP458790 QKJ458787:QKL458790 QUF458787:QUH458790 REB458787:RED458790 RNX458787:RNZ458790 RXT458787:RXV458790 SHP458787:SHR458790 SRL458787:SRN458790 TBH458787:TBJ458790 TLD458787:TLF458790 TUZ458787:TVB458790 UEV458787:UEX458790 UOR458787:UOT458790 UYN458787:UYP458790 VIJ458787:VIL458790 VSF458787:VSH458790 WCB458787:WCD458790 WLX458787:WLZ458790 WVT458787:WVV458790 L524323:N524326 JH524323:JJ524326 TD524323:TF524326 ACZ524323:ADB524326 AMV524323:AMX524326 AWR524323:AWT524326 BGN524323:BGP524326 BQJ524323:BQL524326 CAF524323:CAH524326 CKB524323:CKD524326 CTX524323:CTZ524326 DDT524323:DDV524326 DNP524323:DNR524326 DXL524323:DXN524326 EHH524323:EHJ524326 ERD524323:ERF524326 FAZ524323:FBB524326 FKV524323:FKX524326 FUR524323:FUT524326 GEN524323:GEP524326 GOJ524323:GOL524326 GYF524323:GYH524326 HIB524323:HID524326 HRX524323:HRZ524326 IBT524323:IBV524326 ILP524323:ILR524326 IVL524323:IVN524326 JFH524323:JFJ524326 JPD524323:JPF524326 JYZ524323:JZB524326 KIV524323:KIX524326 KSR524323:KST524326 LCN524323:LCP524326 LMJ524323:LML524326 LWF524323:LWH524326 MGB524323:MGD524326 MPX524323:MPZ524326 MZT524323:MZV524326 NJP524323:NJR524326 NTL524323:NTN524326 ODH524323:ODJ524326 OND524323:ONF524326 OWZ524323:OXB524326 PGV524323:PGX524326 PQR524323:PQT524326 QAN524323:QAP524326 QKJ524323:QKL524326 QUF524323:QUH524326 REB524323:RED524326 RNX524323:RNZ524326 RXT524323:RXV524326 SHP524323:SHR524326 SRL524323:SRN524326 TBH524323:TBJ524326 TLD524323:TLF524326 TUZ524323:TVB524326 UEV524323:UEX524326 UOR524323:UOT524326 UYN524323:UYP524326 VIJ524323:VIL524326 VSF524323:VSH524326 WCB524323:WCD524326 WLX524323:WLZ524326 WVT524323:WVV524326 L589859:N589862 JH589859:JJ589862 TD589859:TF589862 ACZ589859:ADB589862 AMV589859:AMX589862 AWR589859:AWT589862 BGN589859:BGP589862 BQJ589859:BQL589862 CAF589859:CAH589862 CKB589859:CKD589862 CTX589859:CTZ589862 DDT589859:DDV589862 DNP589859:DNR589862 DXL589859:DXN589862 EHH589859:EHJ589862 ERD589859:ERF589862 FAZ589859:FBB589862 FKV589859:FKX589862 FUR589859:FUT589862 GEN589859:GEP589862 GOJ589859:GOL589862 GYF589859:GYH589862 HIB589859:HID589862 HRX589859:HRZ589862 IBT589859:IBV589862 ILP589859:ILR589862 IVL589859:IVN589862 JFH589859:JFJ589862 JPD589859:JPF589862 JYZ589859:JZB589862 KIV589859:KIX589862 KSR589859:KST589862 LCN589859:LCP589862 LMJ589859:LML589862 LWF589859:LWH589862 MGB589859:MGD589862 MPX589859:MPZ589862 MZT589859:MZV589862 NJP589859:NJR589862 NTL589859:NTN589862 ODH589859:ODJ589862 OND589859:ONF589862 OWZ589859:OXB589862 PGV589859:PGX589862 PQR589859:PQT589862 QAN589859:QAP589862 QKJ589859:QKL589862 QUF589859:QUH589862 REB589859:RED589862 RNX589859:RNZ589862 RXT589859:RXV589862 SHP589859:SHR589862 SRL589859:SRN589862 TBH589859:TBJ589862 TLD589859:TLF589862 TUZ589859:TVB589862 UEV589859:UEX589862 UOR589859:UOT589862 UYN589859:UYP589862 VIJ589859:VIL589862 VSF589859:VSH589862 WCB589859:WCD589862 WLX589859:WLZ589862 WVT589859:WVV589862 L655395:N655398 JH655395:JJ655398 TD655395:TF655398 ACZ655395:ADB655398 AMV655395:AMX655398 AWR655395:AWT655398 BGN655395:BGP655398 BQJ655395:BQL655398 CAF655395:CAH655398 CKB655395:CKD655398 CTX655395:CTZ655398 DDT655395:DDV655398 DNP655395:DNR655398 DXL655395:DXN655398 EHH655395:EHJ655398 ERD655395:ERF655398 FAZ655395:FBB655398 FKV655395:FKX655398 FUR655395:FUT655398 GEN655395:GEP655398 GOJ655395:GOL655398 GYF655395:GYH655398 HIB655395:HID655398 HRX655395:HRZ655398 IBT655395:IBV655398 ILP655395:ILR655398 IVL655395:IVN655398 JFH655395:JFJ655398 JPD655395:JPF655398 JYZ655395:JZB655398 KIV655395:KIX655398 KSR655395:KST655398 LCN655395:LCP655398 LMJ655395:LML655398 LWF655395:LWH655398 MGB655395:MGD655398 MPX655395:MPZ655398 MZT655395:MZV655398 NJP655395:NJR655398 NTL655395:NTN655398 ODH655395:ODJ655398 OND655395:ONF655398 OWZ655395:OXB655398 PGV655395:PGX655398 PQR655395:PQT655398 QAN655395:QAP655398 QKJ655395:QKL655398 QUF655395:QUH655398 REB655395:RED655398 RNX655395:RNZ655398 RXT655395:RXV655398 SHP655395:SHR655398 SRL655395:SRN655398 TBH655395:TBJ655398 TLD655395:TLF655398 TUZ655395:TVB655398 UEV655395:UEX655398 UOR655395:UOT655398 UYN655395:UYP655398 VIJ655395:VIL655398 VSF655395:VSH655398 WCB655395:WCD655398 WLX655395:WLZ655398 WVT655395:WVV655398 L720931:N720934 JH720931:JJ720934 TD720931:TF720934 ACZ720931:ADB720934 AMV720931:AMX720934 AWR720931:AWT720934 BGN720931:BGP720934 BQJ720931:BQL720934 CAF720931:CAH720934 CKB720931:CKD720934 CTX720931:CTZ720934 DDT720931:DDV720934 DNP720931:DNR720934 DXL720931:DXN720934 EHH720931:EHJ720934 ERD720931:ERF720934 FAZ720931:FBB720934 FKV720931:FKX720934 FUR720931:FUT720934 GEN720931:GEP720934 GOJ720931:GOL720934 GYF720931:GYH720934 HIB720931:HID720934 HRX720931:HRZ720934 IBT720931:IBV720934 ILP720931:ILR720934 IVL720931:IVN720934 JFH720931:JFJ720934 JPD720931:JPF720934 JYZ720931:JZB720934 KIV720931:KIX720934 KSR720931:KST720934 LCN720931:LCP720934 LMJ720931:LML720934 LWF720931:LWH720934 MGB720931:MGD720934 MPX720931:MPZ720934 MZT720931:MZV720934 NJP720931:NJR720934 NTL720931:NTN720934 ODH720931:ODJ720934 OND720931:ONF720934 OWZ720931:OXB720934 PGV720931:PGX720934 PQR720931:PQT720934 QAN720931:QAP720934 QKJ720931:QKL720934 QUF720931:QUH720934 REB720931:RED720934 RNX720931:RNZ720934 RXT720931:RXV720934 SHP720931:SHR720934 SRL720931:SRN720934 TBH720931:TBJ720934 TLD720931:TLF720934 TUZ720931:TVB720934 UEV720931:UEX720934 UOR720931:UOT720934 UYN720931:UYP720934 VIJ720931:VIL720934 VSF720931:VSH720934 WCB720931:WCD720934 WLX720931:WLZ720934 WVT720931:WVV720934 L786467:N786470 JH786467:JJ786470 TD786467:TF786470 ACZ786467:ADB786470 AMV786467:AMX786470 AWR786467:AWT786470 BGN786467:BGP786470 BQJ786467:BQL786470 CAF786467:CAH786470 CKB786467:CKD786470 CTX786467:CTZ786470 DDT786467:DDV786470 DNP786467:DNR786470 DXL786467:DXN786470 EHH786467:EHJ786470 ERD786467:ERF786470 FAZ786467:FBB786470 FKV786467:FKX786470 FUR786467:FUT786470 GEN786467:GEP786470 GOJ786467:GOL786470 GYF786467:GYH786470 HIB786467:HID786470 HRX786467:HRZ786470 IBT786467:IBV786470 ILP786467:ILR786470 IVL786467:IVN786470 JFH786467:JFJ786470 JPD786467:JPF786470 JYZ786467:JZB786470 KIV786467:KIX786470 KSR786467:KST786470 LCN786467:LCP786470 LMJ786467:LML786470 LWF786467:LWH786470 MGB786467:MGD786470 MPX786467:MPZ786470 MZT786467:MZV786470 NJP786467:NJR786470 NTL786467:NTN786470 ODH786467:ODJ786470 OND786467:ONF786470 OWZ786467:OXB786470 PGV786467:PGX786470 PQR786467:PQT786470 QAN786467:QAP786470 QKJ786467:QKL786470 QUF786467:QUH786470 REB786467:RED786470 RNX786467:RNZ786470 RXT786467:RXV786470 SHP786467:SHR786470 SRL786467:SRN786470 TBH786467:TBJ786470 TLD786467:TLF786470 TUZ786467:TVB786470 UEV786467:UEX786470 UOR786467:UOT786470 UYN786467:UYP786470 VIJ786467:VIL786470 VSF786467:VSH786470 WCB786467:WCD786470 WLX786467:WLZ786470 WVT786467:WVV786470 L852003:N852006 JH852003:JJ852006 TD852003:TF852006 ACZ852003:ADB852006 AMV852003:AMX852006 AWR852003:AWT852006 BGN852003:BGP852006 BQJ852003:BQL852006 CAF852003:CAH852006 CKB852003:CKD852006 CTX852003:CTZ852006 DDT852003:DDV852006 DNP852003:DNR852006 DXL852003:DXN852006 EHH852003:EHJ852006 ERD852003:ERF852006 FAZ852003:FBB852006 FKV852003:FKX852006 FUR852003:FUT852006 GEN852003:GEP852006 GOJ852003:GOL852006 GYF852003:GYH852006 HIB852003:HID852006 HRX852003:HRZ852006 IBT852003:IBV852006 ILP852003:ILR852006 IVL852003:IVN852006 JFH852003:JFJ852006 JPD852003:JPF852006 JYZ852003:JZB852006 KIV852003:KIX852006 KSR852003:KST852006 LCN852003:LCP852006 LMJ852003:LML852006 LWF852003:LWH852006 MGB852003:MGD852006 MPX852003:MPZ852006 MZT852003:MZV852006 NJP852003:NJR852006 NTL852003:NTN852006 ODH852003:ODJ852006 OND852003:ONF852006 OWZ852003:OXB852006 PGV852003:PGX852006 PQR852003:PQT852006 QAN852003:QAP852006 QKJ852003:QKL852006 QUF852003:QUH852006 REB852003:RED852006 RNX852003:RNZ852006 RXT852003:RXV852006 SHP852003:SHR852006 SRL852003:SRN852006 TBH852003:TBJ852006 TLD852003:TLF852006 TUZ852003:TVB852006 UEV852003:UEX852006 UOR852003:UOT852006 UYN852003:UYP852006 VIJ852003:VIL852006 VSF852003:VSH852006 WCB852003:WCD852006 WLX852003:WLZ852006 WVT852003:WVV852006 L917539:N917542 JH917539:JJ917542 TD917539:TF917542 ACZ917539:ADB917542 AMV917539:AMX917542 AWR917539:AWT917542 BGN917539:BGP917542 BQJ917539:BQL917542 CAF917539:CAH917542 CKB917539:CKD917542 CTX917539:CTZ917542 DDT917539:DDV917542 DNP917539:DNR917542 DXL917539:DXN917542 EHH917539:EHJ917542 ERD917539:ERF917542 FAZ917539:FBB917542 FKV917539:FKX917542 FUR917539:FUT917542 GEN917539:GEP917542 GOJ917539:GOL917542 GYF917539:GYH917542 HIB917539:HID917542 HRX917539:HRZ917542 IBT917539:IBV917542 ILP917539:ILR917542 IVL917539:IVN917542 JFH917539:JFJ917542 JPD917539:JPF917542 JYZ917539:JZB917542 KIV917539:KIX917542 KSR917539:KST917542 LCN917539:LCP917542 LMJ917539:LML917542 LWF917539:LWH917542 MGB917539:MGD917542 MPX917539:MPZ917542 MZT917539:MZV917542 NJP917539:NJR917542 NTL917539:NTN917542 ODH917539:ODJ917542 OND917539:ONF917542 OWZ917539:OXB917542 PGV917539:PGX917542 PQR917539:PQT917542 QAN917539:QAP917542 QKJ917539:QKL917542 QUF917539:QUH917542 REB917539:RED917542 RNX917539:RNZ917542 RXT917539:RXV917542 SHP917539:SHR917542 SRL917539:SRN917542 TBH917539:TBJ917542 TLD917539:TLF917542 TUZ917539:TVB917542 UEV917539:UEX917542 UOR917539:UOT917542 UYN917539:UYP917542 VIJ917539:VIL917542 VSF917539:VSH917542 WCB917539:WCD917542 WLX917539:WLZ917542 WVT917539:WVV917542 L983075:N983078 JH983075:JJ983078 TD983075:TF983078 ACZ983075:ADB983078 AMV983075:AMX983078 AWR983075:AWT983078 BGN983075:BGP983078 BQJ983075:BQL983078 CAF983075:CAH983078 CKB983075:CKD983078 CTX983075:CTZ983078 DDT983075:DDV983078 DNP983075:DNR983078 DXL983075:DXN983078 EHH983075:EHJ983078 ERD983075:ERF983078 FAZ983075:FBB983078 FKV983075:FKX983078 FUR983075:FUT983078 GEN983075:GEP983078 GOJ983075:GOL983078 GYF983075:GYH983078 HIB983075:HID983078 HRX983075:HRZ983078 IBT983075:IBV983078 ILP983075:ILR983078 IVL983075:IVN983078 JFH983075:JFJ983078 JPD983075:JPF983078 JYZ983075:JZB983078 KIV983075:KIX983078 KSR983075:KST983078 LCN983075:LCP983078 LMJ983075:LML983078 LWF983075:LWH983078 MGB983075:MGD983078 MPX983075:MPZ983078 MZT983075:MZV983078 NJP983075:NJR983078 NTL983075:NTN983078 ODH983075:ODJ983078 OND983075:ONF983078 OWZ983075:OXB983078 PGV983075:PGX983078 PQR983075:PQT983078 QAN983075:QAP983078 QKJ983075:QKL983078 QUF983075:QUH983078 REB983075:RED983078 RNX983075:RNZ983078 RXT983075:RXV983078 SHP983075:SHR983078 SRL983075:SRN983078 TBH983075:TBJ983078 TLD983075:TLF983078 TUZ983075:TVB983078 UEV983075:UEX983078 UOR983075:UOT983078 UYN983075:UYP983078 VIJ983075:VIL983078 VSF983075:VSH983078 WCB983075:WCD983078 WLX983075:WLZ983078 WVT983075:WVV983078 AA21:AA39 JW21:JW39 TS21:TS39 ADO21:ADO39 ANK21:ANK39 AXG21:AXG39 BHC21:BHC39 BQY21:BQY39 CAU21:CAU39 CKQ21:CKQ39 CUM21:CUM39 DEI21:DEI39 DOE21:DOE39 DYA21:DYA39 EHW21:EHW39 ERS21:ERS39 FBO21:FBO39 FLK21:FLK39 FVG21:FVG39 GFC21:GFC39 GOY21:GOY39 GYU21:GYU39 HIQ21:HIQ39 HSM21:HSM39 ICI21:ICI39 IME21:IME39 IWA21:IWA39 JFW21:JFW39 JPS21:JPS39 JZO21:JZO39 KJK21:KJK39 KTG21:KTG39 LDC21:LDC39 LMY21:LMY39 LWU21:LWU39 MGQ21:MGQ39 MQM21:MQM39 NAI21:NAI39 NKE21:NKE39 NUA21:NUA39 ODW21:ODW39 ONS21:ONS39 OXO21:OXO39 PHK21:PHK39 PRG21:PRG39 QBC21:QBC39 QKY21:QKY39 QUU21:QUU39 REQ21:REQ39 ROM21:ROM39 RYI21:RYI39 SIE21:SIE39 SSA21:SSA39 TBW21:TBW39 TLS21:TLS39 TVO21:TVO39 UFK21:UFK39 UPG21:UPG39 UZC21:UZC39 VIY21:VIY39 VSU21:VSU39 WCQ21:WCQ39 WMM21:WMM39 WWI21:WWI39 AA65557:AA65575 JW65557:JW65575 TS65557:TS65575 ADO65557:ADO65575 ANK65557:ANK65575 AXG65557:AXG65575 BHC65557:BHC65575 BQY65557:BQY65575 CAU65557:CAU65575 CKQ65557:CKQ65575 CUM65557:CUM65575 DEI65557:DEI65575 DOE65557:DOE65575 DYA65557:DYA65575 EHW65557:EHW65575 ERS65557:ERS65575 FBO65557:FBO65575 FLK65557:FLK65575 FVG65557:FVG65575 GFC65557:GFC65575 GOY65557:GOY65575 GYU65557:GYU65575 HIQ65557:HIQ65575 HSM65557:HSM65575 ICI65557:ICI65575 IME65557:IME65575 IWA65557:IWA65575 JFW65557:JFW65575 JPS65557:JPS65575 JZO65557:JZO65575 KJK65557:KJK65575 KTG65557:KTG65575 LDC65557:LDC65575 LMY65557:LMY65575 LWU65557:LWU65575 MGQ65557:MGQ65575 MQM65557:MQM65575 NAI65557:NAI65575 NKE65557:NKE65575 NUA65557:NUA65575 ODW65557:ODW65575 ONS65557:ONS65575 OXO65557:OXO65575 PHK65557:PHK65575 PRG65557:PRG65575 QBC65557:QBC65575 QKY65557:QKY65575 QUU65557:QUU65575 REQ65557:REQ65575 ROM65557:ROM65575 RYI65557:RYI65575 SIE65557:SIE65575 SSA65557:SSA65575 TBW65557:TBW65575 TLS65557:TLS65575 TVO65557:TVO65575 UFK65557:UFK65575 UPG65557:UPG65575 UZC65557:UZC65575 VIY65557:VIY65575 VSU65557:VSU65575 WCQ65557:WCQ65575 WMM65557:WMM65575 WWI65557:WWI65575 AA131093:AA131111 JW131093:JW131111 TS131093:TS131111 ADO131093:ADO131111 ANK131093:ANK131111 AXG131093:AXG131111 BHC131093:BHC131111 BQY131093:BQY131111 CAU131093:CAU131111 CKQ131093:CKQ131111 CUM131093:CUM131111 DEI131093:DEI131111 DOE131093:DOE131111 DYA131093:DYA131111 EHW131093:EHW131111 ERS131093:ERS131111 FBO131093:FBO131111 FLK131093:FLK131111 FVG131093:FVG131111 GFC131093:GFC131111 GOY131093:GOY131111 GYU131093:GYU131111 HIQ131093:HIQ131111 HSM131093:HSM131111 ICI131093:ICI131111 IME131093:IME131111 IWA131093:IWA131111 JFW131093:JFW131111 JPS131093:JPS131111 JZO131093:JZO131111 KJK131093:KJK131111 KTG131093:KTG131111 LDC131093:LDC131111 LMY131093:LMY131111 LWU131093:LWU131111 MGQ131093:MGQ131111 MQM131093:MQM131111 NAI131093:NAI131111 NKE131093:NKE131111 NUA131093:NUA131111 ODW131093:ODW131111 ONS131093:ONS131111 OXO131093:OXO131111 PHK131093:PHK131111 PRG131093:PRG131111 QBC131093:QBC131111 QKY131093:QKY131111 QUU131093:QUU131111 REQ131093:REQ131111 ROM131093:ROM131111 RYI131093:RYI131111 SIE131093:SIE131111 SSA131093:SSA131111 TBW131093:TBW131111 TLS131093:TLS131111 TVO131093:TVO131111 UFK131093:UFK131111 UPG131093:UPG131111 UZC131093:UZC131111 VIY131093:VIY131111 VSU131093:VSU131111 WCQ131093:WCQ131111 WMM131093:WMM131111 WWI131093:WWI131111 AA196629:AA196647 JW196629:JW196647 TS196629:TS196647 ADO196629:ADO196647 ANK196629:ANK196647 AXG196629:AXG196647 BHC196629:BHC196647 BQY196629:BQY196647 CAU196629:CAU196647 CKQ196629:CKQ196647 CUM196629:CUM196647 DEI196629:DEI196647 DOE196629:DOE196647 DYA196629:DYA196647 EHW196629:EHW196647 ERS196629:ERS196647 FBO196629:FBO196647 FLK196629:FLK196647 FVG196629:FVG196647 GFC196629:GFC196647 GOY196629:GOY196647 GYU196629:GYU196647 HIQ196629:HIQ196647 HSM196629:HSM196647 ICI196629:ICI196647 IME196629:IME196647 IWA196629:IWA196647 JFW196629:JFW196647 JPS196629:JPS196647 JZO196629:JZO196647 KJK196629:KJK196647 KTG196629:KTG196647 LDC196629:LDC196647 LMY196629:LMY196647 LWU196629:LWU196647 MGQ196629:MGQ196647 MQM196629:MQM196647 NAI196629:NAI196647 NKE196629:NKE196647 NUA196629:NUA196647 ODW196629:ODW196647 ONS196629:ONS196647 OXO196629:OXO196647 PHK196629:PHK196647 PRG196629:PRG196647 QBC196629:QBC196647 QKY196629:QKY196647 QUU196629:QUU196647 REQ196629:REQ196647 ROM196629:ROM196647 RYI196629:RYI196647 SIE196629:SIE196647 SSA196629:SSA196647 TBW196629:TBW196647 TLS196629:TLS196647 TVO196629:TVO196647 UFK196629:UFK196647 UPG196629:UPG196647 UZC196629:UZC196647 VIY196629:VIY196647 VSU196629:VSU196647 WCQ196629:WCQ196647 WMM196629:WMM196647 WWI196629:WWI196647 AA262165:AA262183 JW262165:JW262183 TS262165:TS262183 ADO262165:ADO262183 ANK262165:ANK262183 AXG262165:AXG262183 BHC262165:BHC262183 BQY262165:BQY262183 CAU262165:CAU262183 CKQ262165:CKQ262183 CUM262165:CUM262183 DEI262165:DEI262183 DOE262165:DOE262183 DYA262165:DYA262183 EHW262165:EHW262183 ERS262165:ERS262183 FBO262165:FBO262183 FLK262165:FLK262183 FVG262165:FVG262183 GFC262165:GFC262183 GOY262165:GOY262183 GYU262165:GYU262183 HIQ262165:HIQ262183 HSM262165:HSM262183 ICI262165:ICI262183 IME262165:IME262183 IWA262165:IWA262183 JFW262165:JFW262183 JPS262165:JPS262183 JZO262165:JZO262183 KJK262165:KJK262183 KTG262165:KTG262183 LDC262165:LDC262183 LMY262165:LMY262183 LWU262165:LWU262183 MGQ262165:MGQ262183 MQM262165:MQM262183 NAI262165:NAI262183 NKE262165:NKE262183 NUA262165:NUA262183 ODW262165:ODW262183 ONS262165:ONS262183 OXO262165:OXO262183 PHK262165:PHK262183 PRG262165:PRG262183 QBC262165:QBC262183 QKY262165:QKY262183 QUU262165:QUU262183 REQ262165:REQ262183 ROM262165:ROM262183 RYI262165:RYI262183 SIE262165:SIE262183 SSA262165:SSA262183 TBW262165:TBW262183 TLS262165:TLS262183 TVO262165:TVO262183 UFK262165:UFK262183 UPG262165:UPG262183 UZC262165:UZC262183 VIY262165:VIY262183 VSU262165:VSU262183 WCQ262165:WCQ262183 WMM262165:WMM262183 WWI262165:WWI262183 AA327701:AA327719 JW327701:JW327719 TS327701:TS327719 ADO327701:ADO327719 ANK327701:ANK327719 AXG327701:AXG327719 BHC327701:BHC327719 BQY327701:BQY327719 CAU327701:CAU327719 CKQ327701:CKQ327719 CUM327701:CUM327719 DEI327701:DEI327719 DOE327701:DOE327719 DYA327701:DYA327719 EHW327701:EHW327719 ERS327701:ERS327719 FBO327701:FBO327719 FLK327701:FLK327719 FVG327701:FVG327719 GFC327701:GFC327719 GOY327701:GOY327719 GYU327701:GYU327719 HIQ327701:HIQ327719 HSM327701:HSM327719 ICI327701:ICI327719 IME327701:IME327719 IWA327701:IWA327719 JFW327701:JFW327719 JPS327701:JPS327719 JZO327701:JZO327719 KJK327701:KJK327719 KTG327701:KTG327719 LDC327701:LDC327719 LMY327701:LMY327719 LWU327701:LWU327719 MGQ327701:MGQ327719 MQM327701:MQM327719 NAI327701:NAI327719 NKE327701:NKE327719 NUA327701:NUA327719 ODW327701:ODW327719 ONS327701:ONS327719 OXO327701:OXO327719 PHK327701:PHK327719 PRG327701:PRG327719 QBC327701:QBC327719 QKY327701:QKY327719 QUU327701:QUU327719 REQ327701:REQ327719 ROM327701:ROM327719 RYI327701:RYI327719 SIE327701:SIE327719 SSA327701:SSA327719 TBW327701:TBW327719 TLS327701:TLS327719 TVO327701:TVO327719 UFK327701:UFK327719 UPG327701:UPG327719 UZC327701:UZC327719 VIY327701:VIY327719 VSU327701:VSU327719 WCQ327701:WCQ327719 WMM327701:WMM327719 WWI327701:WWI327719 AA393237:AA393255 JW393237:JW393255 TS393237:TS393255 ADO393237:ADO393255 ANK393237:ANK393255 AXG393237:AXG393255 BHC393237:BHC393255 BQY393237:BQY393255 CAU393237:CAU393255 CKQ393237:CKQ393255 CUM393237:CUM393255 DEI393237:DEI393255 DOE393237:DOE393255 DYA393237:DYA393255 EHW393237:EHW393255 ERS393237:ERS393255 FBO393237:FBO393255 FLK393237:FLK393255 FVG393237:FVG393255 GFC393237:GFC393255 GOY393237:GOY393255 GYU393237:GYU393255 HIQ393237:HIQ393255 HSM393237:HSM393255 ICI393237:ICI393255 IME393237:IME393255 IWA393237:IWA393255 JFW393237:JFW393255 JPS393237:JPS393255 JZO393237:JZO393255 KJK393237:KJK393255 KTG393237:KTG393255 LDC393237:LDC393255 LMY393237:LMY393255 LWU393237:LWU393255 MGQ393237:MGQ393255 MQM393237:MQM393255 NAI393237:NAI393255 NKE393237:NKE393255 NUA393237:NUA393255 ODW393237:ODW393255 ONS393237:ONS393255 OXO393237:OXO393255 PHK393237:PHK393255 PRG393237:PRG393255 QBC393237:QBC393255 QKY393237:QKY393255 QUU393237:QUU393255 REQ393237:REQ393255 ROM393237:ROM393255 RYI393237:RYI393255 SIE393237:SIE393255 SSA393237:SSA393255 TBW393237:TBW393255 TLS393237:TLS393255 TVO393237:TVO393255 UFK393237:UFK393255 UPG393237:UPG393255 UZC393237:UZC393255 VIY393237:VIY393255 VSU393237:VSU393255 WCQ393237:WCQ393255 WMM393237:WMM393255 WWI393237:WWI393255 AA458773:AA458791 JW458773:JW458791 TS458773:TS458791 ADO458773:ADO458791 ANK458773:ANK458791 AXG458773:AXG458791 BHC458773:BHC458791 BQY458773:BQY458791 CAU458773:CAU458791 CKQ458773:CKQ458791 CUM458773:CUM458791 DEI458773:DEI458791 DOE458773:DOE458791 DYA458773:DYA458791 EHW458773:EHW458791 ERS458773:ERS458791 FBO458773:FBO458791 FLK458773:FLK458791 FVG458773:FVG458791 GFC458773:GFC458791 GOY458773:GOY458791 GYU458773:GYU458791 HIQ458773:HIQ458791 HSM458773:HSM458791 ICI458773:ICI458791 IME458773:IME458791 IWA458773:IWA458791 JFW458773:JFW458791 JPS458773:JPS458791 JZO458773:JZO458791 KJK458773:KJK458791 KTG458773:KTG458791 LDC458773:LDC458791 LMY458773:LMY458791 LWU458773:LWU458791 MGQ458773:MGQ458791 MQM458773:MQM458791 NAI458773:NAI458791 NKE458773:NKE458791 NUA458773:NUA458791 ODW458773:ODW458791 ONS458773:ONS458791 OXO458773:OXO458791 PHK458773:PHK458791 PRG458773:PRG458791 QBC458773:QBC458791 QKY458773:QKY458791 QUU458773:QUU458791 REQ458773:REQ458791 ROM458773:ROM458791 RYI458773:RYI458791 SIE458773:SIE458791 SSA458773:SSA458791 TBW458773:TBW458791 TLS458773:TLS458791 TVO458773:TVO458791 UFK458773:UFK458791 UPG458773:UPG458791 UZC458773:UZC458791 VIY458773:VIY458791 VSU458773:VSU458791 WCQ458773:WCQ458791 WMM458773:WMM458791 WWI458773:WWI458791 AA524309:AA524327 JW524309:JW524327 TS524309:TS524327 ADO524309:ADO524327 ANK524309:ANK524327 AXG524309:AXG524327 BHC524309:BHC524327 BQY524309:BQY524327 CAU524309:CAU524327 CKQ524309:CKQ524327 CUM524309:CUM524327 DEI524309:DEI524327 DOE524309:DOE524327 DYA524309:DYA524327 EHW524309:EHW524327 ERS524309:ERS524327 FBO524309:FBO524327 FLK524309:FLK524327 FVG524309:FVG524327 GFC524309:GFC524327 GOY524309:GOY524327 GYU524309:GYU524327 HIQ524309:HIQ524327 HSM524309:HSM524327 ICI524309:ICI524327 IME524309:IME524327 IWA524309:IWA524327 JFW524309:JFW524327 JPS524309:JPS524327 JZO524309:JZO524327 KJK524309:KJK524327 KTG524309:KTG524327 LDC524309:LDC524327 LMY524309:LMY524327 LWU524309:LWU524327 MGQ524309:MGQ524327 MQM524309:MQM524327 NAI524309:NAI524327 NKE524309:NKE524327 NUA524309:NUA524327 ODW524309:ODW524327 ONS524309:ONS524327 OXO524309:OXO524327 PHK524309:PHK524327 PRG524309:PRG524327 QBC524309:QBC524327 QKY524309:QKY524327 QUU524309:QUU524327 REQ524309:REQ524327 ROM524309:ROM524327 RYI524309:RYI524327 SIE524309:SIE524327 SSA524309:SSA524327 TBW524309:TBW524327 TLS524309:TLS524327 TVO524309:TVO524327 UFK524309:UFK524327 UPG524309:UPG524327 UZC524309:UZC524327 VIY524309:VIY524327 VSU524309:VSU524327 WCQ524309:WCQ524327 WMM524309:WMM524327 WWI524309:WWI524327 AA589845:AA589863 JW589845:JW589863 TS589845:TS589863 ADO589845:ADO589863 ANK589845:ANK589863 AXG589845:AXG589863 BHC589845:BHC589863 BQY589845:BQY589863 CAU589845:CAU589863 CKQ589845:CKQ589863 CUM589845:CUM589863 DEI589845:DEI589863 DOE589845:DOE589863 DYA589845:DYA589863 EHW589845:EHW589863 ERS589845:ERS589863 FBO589845:FBO589863 FLK589845:FLK589863 FVG589845:FVG589863 GFC589845:GFC589863 GOY589845:GOY589863 GYU589845:GYU589863 HIQ589845:HIQ589863 HSM589845:HSM589863 ICI589845:ICI589863 IME589845:IME589863 IWA589845:IWA589863 JFW589845:JFW589863 JPS589845:JPS589863 JZO589845:JZO589863 KJK589845:KJK589863 KTG589845:KTG589863 LDC589845:LDC589863 LMY589845:LMY589863 LWU589845:LWU589863 MGQ589845:MGQ589863 MQM589845:MQM589863 NAI589845:NAI589863 NKE589845:NKE589863 NUA589845:NUA589863 ODW589845:ODW589863 ONS589845:ONS589863 OXO589845:OXO589863 PHK589845:PHK589863 PRG589845:PRG589863 QBC589845:QBC589863 QKY589845:QKY589863 QUU589845:QUU589863 REQ589845:REQ589863 ROM589845:ROM589863 RYI589845:RYI589863 SIE589845:SIE589863 SSA589845:SSA589863 TBW589845:TBW589863 TLS589845:TLS589863 TVO589845:TVO589863 UFK589845:UFK589863 UPG589845:UPG589863 UZC589845:UZC589863 VIY589845:VIY589863 VSU589845:VSU589863 WCQ589845:WCQ589863 WMM589845:WMM589863 WWI589845:WWI589863 AA655381:AA655399 JW655381:JW655399 TS655381:TS655399 ADO655381:ADO655399 ANK655381:ANK655399 AXG655381:AXG655399 BHC655381:BHC655399 BQY655381:BQY655399 CAU655381:CAU655399 CKQ655381:CKQ655399 CUM655381:CUM655399 DEI655381:DEI655399 DOE655381:DOE655399 DYA655381:DYA655399 EHW655381:EHW655399 ERS655381:ERS655399 FBO655381:FBO655399 FLK655381:FLK655399 FVG655381:FVG655399 GFC655381:GFC655399 GOY655381:GOY655399 GYU655381:GYU655399 HIQ655381:HIQ655399 HSM655381:HSM655399 ICI655381:ICI655399 IME655381:IME655399 IWA655381:IWA655399 JFW655381:JFW655399 JPS655381:JPS655399 JZO655381:JZO655399 KJK655381:KJK655399 KTG655381:KTG655399 LDC655381:LDC655399 LMY655381:LMY655399 LWU655381:LWU655399 MGQ655381:MGQ655399 MQM655381:MQM655399 NAI655381:NAI655399 NKE655381:NKE655399 NUA655381:NUA655399 ODW655381:ODW655399 ONS655381:ONS655399 OXO655381:OXO655399 PHK655381:PHK655399 PRG655381:PRG655399 QBC655381:QBC655399 QKY655381:QKY655399 QUU655381:QUU655399 REQ655381:REQ655399 ROM655381:ROM655399 RYI655381:RYI655399 SIE655381:SIE655399 SSA655381:SSA655399 TBW655381:TBW655399 TLS655381:TLS655399 TVO655381:TVO655399 UFK655381:UFK655399 UPG655381:UPG655399 UZC655381:UZC655399 VIY655381:VIY655399 VSU655381:VSU655399 WCQ655381:WCQ655399 WMM655381:WMM655399 WWI655381:WWI655399 AA720917:AA720935 JW720917:JW720935 TS720917:TS720935 ADO720917:ADO720935 ANK720917:ANK720935 AXG720917:AXG720935 BHC720917:BHC720935 BQY720917:BQY720935 CAU720917:CAU720935 CKQ720917:CKQ720935 CUM720917:CUM720935 DEI720917:DEI720935 DOE720917:DOE720935 DYA720917:DYA720935 EHW720917:EHW720935 ERS720917:ERS720935 FBO720917:FBO720935 FLK720917:FLK720935 FVG720917:FVG720935 GFC720917:GFC720935 GOY720917:GOY720935 GYU720917:GYU720935 HIQ720917:HIQ720935 HSM720917:HSM720935 ICI720917:ICI720935 IME720917:IME720935 IWA720917:IWA720935 JFW720917:JFW720935 JPS720917:JPS720935 JZO720917:JZO720935 KJK720917:KJK720935 KTG720917:KTG720935 LDC720917:LDC720935 LMY720917:LMY720935 LWU720917:LWU720935 MGQ720917:MGQ720935 MQM720917:MQM720935 NAI720917:NAI720935 NKE720917:NKE720935 NUA720917:NUA720935 ODW720917:ODW720935 ONS720917:ONS720935 OXO720917:OXO720935 PHK720917:PHK720935 PRG720917:PRG720935 QBC720917:QBC720935 QKY720917:QKY720935 QUU720917:QUU720935 REQ720917:REQ720935 ROM720917:ROM720935 RYI720917:RYI720935 SIE720917:SIE720935 SSA720917:SSA720935 TBW720917:TBW720935 TLS720917:TLS720935 TVO720917:TVO720935 UFK720917:UFK720935 UPG720917:UPG720935 UZC720917:UZC720935 VIY720917:VIY720935 VSU720917:VSU720935 WCQ720917:WCQ720935 WMM720917:WMM720935 WWI720917:WWI720935 AA786453:AA786471 JW786453:JW786471 TS786453:TS786471 ADO786453:ADO786471 ANK786453:ANK786471 AXG786453:AXG786471 BHC786453:BHC786471 BQY786453:BQY786471 CAU786453:CAU786471 CKQ786453:CKQ786471 CUM786453:CUM786471 DEI786453:DEI786471 DOE786453:DOE786471 DYA786453:DYA786471 EHW786453:EHW786471 ERS786453:ERS786471 FBO786453:FBO786471 FLK786453:FLK786471 FVG786453:FVG786471 GFC786453:GFC786471 GOY786453:GOY786471 GYU786453:GYU786471 HIQ786453:HIQ786471 HSM786453:HSM786471 ICI786453:ICI786471 IME786453:IME786471 IWA786453:IWA786471 JFW786453:JFW786471 JPS786453:JPS786471 JZO786453:JZO786471 KJK786453:KJK786471 KTG786453:KTG786471 LDC786453:LDC786471 LMY786453:LMY786471 LWU786453:LWU786471 MGQ786453:MGQ786471 MQM786453:MQM786471 NAI786453:NAI786471 NKE786453:NKE786471 NUA786453:NUA786471 ODW786453:ODW786471 ONS786453:ONS786471 OXO786453:OXO786471 PHK786453:PHK786471 PRG786453:PRG786471 QBC786453:QBC786471 QKY786453:QKY786471 QUU786453:QUU786471 REQ786453:REQ786471 ROM786453:ROM786471 RYI786453:RYI786471 SIE786453:SIE786471 SSA786453:SSA786471 TBW786453:TBW786471 TLS786453:TLS786471 TVO786453:TVO786471 UFK786453:UFK786471 UPG786453:UPG786471 UZC786453:UZC786471 VIY786453:VIY786471 VSU786453:VSU786471 WCQ786453:WCQ786471 WMM786453:WMM786471 WWI786453:WWI786471 AA851989:AA852007 JW851989:JW852007 TS851989:TS852007 ADO851989:ADO852007 ANK851989:ANK852007 AXG851989:AXG852007 BHC851989:BHC852007 BQY851989:BQY852007 CAU851989:CAU852007 CKQ851989:CKQ852007 CUM851989:CUM852007 DEI851989:DEI852007 DOE851989:DOE852007 DYA851989:DYA852007 EHW851989:EHW852007 ERS851989:ERS852007 FBO851989:FBO852007 FLK851989:FLK852007 FVG851989:FVG852007 GFC851989:GFC852007 GOY851989:GOY852007 GYU851989:GYU852007 HIQ851989:HIQ852007 HSM851989:HSM852007 ICI851989:ICI852007 IME851989:IME852007 IWA851989:IWA852007 JFW851989:JFW852007 JPS851989:JPS852007 JZO851989:JZO852007 KJK851989:KJK852007 KTG851989:KTG852007 LDC851989:LDC852007 LMY851989:LMY852007 LWU851989:LWU852007 MGQ851989:MGQ852007 MQM851989:MQM852007 NAI851989:NAI852007 NKE851989:NKE852007 NUA851989:NUA852007 ODW851989:ODW852007 ONS851989:ONS852007 OXO851989:OXO852007 PHK851989:PHK852007 PRG851989:PRG852007 QBC851989:QBC852007 QKY851989:QKY852007 QUU851989:QUU852007 REQ851989:REQ852007 ROM851989:ROM852007 RYI851989:RYI852007 SIE851989:SIE852007 SSA851989:SSA852007 TBW851989:TBW852007 TLS851989:TLS852007 TVO851989:TVO852007 UFK851989:UFK852007 UPG851989:UPG852007 UZC851989:UZC852007 VIY851989:VIY852007 VSU851989:VSU852007 WCQ851989:WCQ852007 WMM851989:WMM852007 WWI851989:WWI852007 AA917525:AA917543 JW917525:JW917543 TS917525:TS917543 ADO917525:ADO917543 ANK917525:ANK917543 AXG917525:AXG917543 BHC917525:BHC917543 BQY917525:BQY917543 CAU917525:CAU917543 CKQ917525:CKQ917543 CUM917525:CUM917543 DEI917525:DEI917543 DOE917525:DOE917543 DYA917525:DYA917543 EHW917525:EHW917543 ERS917525:ERS917543 FBO917525:FBO917543 FLK917525:FLK917543 FVG917525:FVG917543 GFC917525:GFC917543 GOY917525:GOY917543 GYU917525:GYU917543 HIQ917525:HIQ917543 HSM917525:HSM917543 ICI917525:ICI917543 IME917525:IME917543 IWA917525:IWA917543 JFW917525:JFW917543 JPS917525:JPS917543 JZO917525:JZO917543 KJK917525:KJK917543 KTG917525:KTG917543 LDC917525:LDC917543 LMY917525:LMY917543 LWU917525:LWU917543 MGQ917525:MGQ917543 MQM917525:MQM917543 NAI917525:NAI917543 NKE917525:NKE917543 NUA917525:NUA917543 ODW917525:ODW917543 ONS917525:ONS917543 OXO917525:OXO917543 PHK917525:PHK917543 PRG917525:PRG917543 QBC917525:QBC917543 QKY917525:QKY917543 QUU917525:QUU917543 REQ917525:REQ917543 ROM917525:ROM917543 RYI917525:RYI917543 SIE917525:SIE917543 SSA917525:SSA917543 TBW917525:TBW917543 TLS917525:TLS917543 TVO917525:TVO917543 UFK917525:UFK917543 UPG917525:UPG917543 UZC917525:UZC917543 VIY917525:VIY917543 VSU917525:VSU917543 WCQ917525:WCQ917543 WMM917525:WMM917543 WWI917525:WWI917543 AA983061:AA983079 JW983061:JW983079 TS983061:TS983079 ADO983061:ADO983079 ANK983061:ANK983079 AXG983061:AXG983079 BHC983061:BHC983079 BQY983061:BQY983079 CAU983061:CAU983079 CKQ983061:CKQ983079 CUM983061:CUM983079 DEI983061:DEI983079 DOE983061:DOE983079 DYA983061:DYA983079 EHW983061:EHW983079 ERS983061:ERS983079 FBO983061:FBO983079 FLK983061:FLK983079 FVG983061:FVG983079 GFC983061:GFC983079 GOY983061:GOY983079 GYU983061:GYU983079 HIQ983061:HIQ983079 HSM983061:HSM983079 ICI983061:ICI983079 IME983061:IME983079 IWA983061:IWA983079 JFW983061:JFW983079 JPS983061:JPS983079 JZO983061:JZO983079 KJK983061:KJK983079 KTG983061:KTG983079 LDC983061:LDC983079 LMY983061:LMY983079 LWU983061:LWU983079 MGQ983061:MGQ983079 MQM983061:MQM983079 NAI983061:NAI983079 NKE983061:NKE983079 NUA983061:NUA983079 ODW983061:ODW983079 ONS983061:ONS983079 OXO983061:OXO983079 PHK983061:PHK983079 PRG983061:PRG983079 QBC983061:QBC983079 QKY983061:QKY983079 QUU983061:QUU983079 REQ983061:REQ983079 ROM983061:ROM983079 RYI983061:RYI983079 SIE983061:SIE983079 SSA983061:SSA983079 TBW983061:TBW983079 TLS983061:TLS983079 TVO983061:TVO983079 UFK983061:UFK983079 UPG983061:UPG983079 UZC983061:UZC983079 VIY983061:VIY983079 VSU983061:VSU983079 WCQ983061:WCQ983079 WMM983061:WMM983079 WWI983061:WWI983079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2023-01-20T02:29:24Z</dcterms:created>
  <dcterms:modified xsi:type="dcterms:W3CDTF">2023-01-20T02:31:17Z</dcterms:modified>
</cp:coreProperties>
</file>